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35"/>
  </bookViews>
  <sheets>
    <sheet name="公示表" sheetId="1" r:id="rId1"/>
    <sheet name="汇总表" sheetId="2" r:id="rId2"/>
  </sheets>
  <definedNames>
    <definedName name="_xlnm._FilterDatabase" localSheetId="0" hidden="1">公示表!$A$4:$XFB$461</definedName>
    <definedName name="_xlnm.Print_Titles" localSheetId="1">汇总表!$3:$4</definedName>
  </definedNames>
  <calcPr calcId="144525"/>
</workbook>
</file>

<file path=xl/sharedStrings.xml><?xml version="1.0" encoding="utf-8"?>
<sst xmlns="http://schemas.openxmlformats.org/spreadsheetml/2006/main" count="2240" uniqueCount="988">
  <si>
    <t>2023年1-12月巴南区全日制公益性岗位社会保险补贴公示表</t>
  </si>
  <si>
    <t>申请单位（盖章）：</t>
  </si>
  <si>
    <t>序号</t>
  </si>
  <si>
    <t>单位名称</t>
  </si>
  <si>
    <t>大序</t>
  </si>
  <si>
    <t>小序</t>
  </si>
  <si>
    <t>姓名</t>
  </si>
  <si>
    <t>身份证号码</t>
  </si>
  <si>
    <t>人员类别</t>
  </si>
  <si>
    <t>补贴时段</t>
  </si>
  <si>
    <t>补贴月数</t>
  </si>
  <si>
    <t>补贴金额（元）</t>
  </si>
  <si>
    <t>备注</t>
  </si>
  <si>
    <t>起始年月</t>
  </si>
  <si>
    <t>终止年月</t>
  </si>
  <si>
    <t>职工养老保险</t>
  </si>
  <si>
    <t>职工医疗保险(含大额医疗和生育)</t>
  </si>
  <si>
    <t>失业保险</t>
  </si>
  <si>
    <t>工伤保险</t>
  </si>
  <si>
    <t>合计</t>
  </si>
  <si>
    <t>石龙镇</t>
  </si>
  <si>
    <t>王丹丹</t>
  </si>
  <si>
    <t>500113********6921</t>
  </si>
  <si>
    <t>高校毕业生</t>
  </si>
  <si>
    <t>202305</t>
  </si>
  <si>
    <t>202312</t>
  </si>
  <si>
    <t>8</t>
  </si>
  <si>
    <t>圣灯山镇</t>
  </si>
  <si>
    <t>张林</t>
  </si>
  <si>
    <t>500113********8829</t>
  </si>
  <si>
    <t>202301</t>
  </si>
  <si>
    <t>12</t>
  </si>
  <si>
    <t>冯小燕</t>
  </si>
  <si>
    <t>500113********8842</t>
  </si>
  <si>
    <t>李嘉怡</t>
  </si>
  <si>
    <t>532123********0665</t>
  </si>
  <si>
    <t>202310</t>
  </si>
  <si>
    <t>202311</t>
  </si>
  <si>
    <t>2</t>
  </si>
  <si>
    <t>舒昌建</t>
  </si>
  <si>
    <t>500113********8713</t>
  </si>
  <si>
    <t>退役军人</t>
  </si>
  <si>
    <t>彭明玉</t>
  </si>
  <si>
    <t>500232********7309</t>
  </si>
  <si>
    <t>脱贫人口高校毕业生</t>
  </si>
  <si>
    <t>田冬渔</t>
  </si>
  <si>
    <t>500113********8840</t>
  </si>
  <si>
    <t>唐时颂</t>
  </si>
  <si>
    <t>残疾人高校毕业生低保户家庭失业人员</t>
  </si>
  <si>
    <t>胡雨婷</t>
  </si>
  <si>
    <t>500113********8728</t>
  </si>
  <si>
    <t>11</t>
  </si>
  <si>
    <t>杨小幸</t>
  </si>
  <si>
    <t>500113********8827</t>
  </si>
  <si>
    <t>鱼洞街道</t>
  </si>
  <si>
    <t>陈洪</t>
  </si>
  <si>
    <t>510222********0027</t>
  </si>
  <si>
    <t>4050人员</t>
  </si>
  <si>
    <t>202309</t>
  </si>
  <si>
    <t>4</t>
  </si>
  <si>
    <t>一品街道</t>
  </si>
  <si>
    <t>郑岚洋</t>
  </si>
  <si>
    <t>500381********0213</t>
  </si>
  <si>
    <t>202308</t>
  </si>
  <si>
    <t>5</t>
  </si>
  <si>
    <t>汪世琴</t>
  </si>
  <si>
    <t>510219********8326</t>
  </si>
  <si>
    <t>李泽华</t>
  </si>
  <si>
    <t>510222********8921</t>
  </si>
  <si>
    <t>202304</t>
  </si>
  <si>
    <t>梁光耀</t>
  </si>
  <si>
    <t>500113********8310</t>
  </si>
  <si>
    <t>何瑞</t>
  </si>
  <si>
    <t>500113********8348</t>
  </si>
  <si>
    <t>於彩</t>
  </si>
  <si>
    <t>500113********8322</t>
  </si>
  <si>
    <t>徐曹霞</t>
  </si>
  <si>
    <t>500227********1627</t>
  </si>
  <si>
    <t>10</t>
  </si>
  <si>
    <t>彭世豪</t>
  </si>
  <si>
    <t>500113********9434</t>
  </si>
  <si>
    <t>龚倩</t>
  </si>
  <si>
    <t>500113********8324</t>
  </si>
  <si>
    <t>202307</t>
  </si>
  <si>
    <t>7</t>
  </si>
  <si>
    <t>陈玲</t>
  </si>
  <si>
    <t>500113********2824</t>
  </si>
  <si>
    <t>202303</t>
  </si>
  <si>
    <t>3</t>
  </si>
  <si>
    <t>於常玲</t>
  </si>
  <si>
    <t>500113********8321</t>
  </si>
  <si>
    <t>殷浩</t>
  </si>
  <si>
    <t>500226********2776</t>
  </si>
  <si>
    <t>李娟</t>
  </si>
  <si>
    <t>500113********8320</t>
  </si>
  <si>
    <t>李雪萍</t>
  </si>
  <si>
    <t>500113********2827</t>
  </si>
  <si>
    <t>史语祺</t>
  </si>
  <si>
    <t>500231********4927</t>
  </si>
  <si>
    <t>张颐菲</t>
  </si>
  <si>
    <t>500234********4707</t>
  </si>
  <si>
    <t>肖林飞</t>
  </si>
  <si>
    <t>500381********1218</t>
  </si>
  <si>
    <t>兰洲</t>
  </si>
  <si>
    <t>500226********6710</t>
  </si>
  <si>
    <t>钟瑜</t>
  </si>
  <si>
    <t>500113********8315</t>
  </si>
  <si>
    <t>牟香荧</t>
  </si>
  <si>
    <t>500113********9426</t>
  </si>
  <si>
    <t>吕秋蓉</t>
  </si>
  <si>
    <t>500230********7725</t>
  </si>
  <si>
    <t>李偲源</t>
  </si>
  <si>
    <t>500113********8363</t>
  </si>
  <si>
    <t>202302</t>
  </si>
  <si>
    <t>南彭街道</t>
  </si>
  <si>
    <t>夏小丁</t>
  </si>
  <si>
    <t>500113********9421</t>
  </si>
  <si>
    <t>202306</t>
  </si>
  <si>
    <t>郑如佳</t>
  </si>
  <si>
    <t>500381********8947</t>
  </si>
  <si>
    <t>6</t>
  </si>
  <si>
    <t>邓维伦</t>
  </si>
  <si>
    <t>510222********8013</t>
  </si>
  <si>
    <t>4050人员退役军人</t>
  </si>
  <si>
    <t>李家沱街道</t>
  </si>
  <si>
    <t>王雪莲</t>
  </si>
  <si>
    <t>511521********2283</t>
  </si>
  <si>
    <t>吴明家</t>
  </si>
  <si>
    <t>500222********8113</t>
  </si>
  <si>
    <t>程琬壹</t>
  </si>
  <si>
    <t>500221********6629</t>
  </si>
  <si>
    <t>李俊颖</t>
  </si>
  <si>
    <t>500105********5826</t>
  </si>
  <si>
    <t>魏嘉</t>
  </si>
  <si>
    <t>500112********6145</t>
  </si>
  <si>
    <t>王娜</t>
  </si>
  <si>
    <t>500226********4329</t>
  </si>
  <si>
    <t>杨菁</t>
  </si>
  <si>
    <t>500113********9122</t>
  </si>
  <si>
    <t>黄艳</t>
  </si>
  <si>
    <t>500113********4828</t>
  </si>
  <si>
    <t>吴灿</t>
  </si>
  <si>
    <t>500113********582X</t>
  </si>
  <si>
    <t>张铃聆</t>
  </si>
  <si>
    <t>500113********2829</t>
  </si>
  <si>
    <t>卢城英</t>
  </si>
  <si>
    <t>500113********8026</t>
  </si>
  <si>
    <t>刘彬</t>
  </si>
  <si>
    <t>510213********4035</t>
  </si>
  <si>
    <t>1</t>
  </si>
  <si>
    <t>杨利华</t>
  </si>
  <si>
    <t>510213********4013</t>
  </si>
  <si>
    <t>彭其彬</t>
  </si>
  <si>
    <t>510213********4038</t>
  </si>
  <si>
    <t>9</t>
  </si>
  <si>
    <t>李天骄</t>
  </si>
  <si>
    <t>500113********2413</t>
  </si>
  <si>
    <t>蔡欣汝</t>
  </si>
  <si>
    <t>500113********3422</t>
  </si>
  <si>
    <t>刘桂玲</t>
  </si>
  <si>
    <t>500113********6729</t>
  </si>
  <si>
    <t>李晚秋</t>
  </si>
  <si>
    <t>510922********8407</t>
  </si>
  <si>
    <t>邓素丽</t>
  </si>
  <si>
    <t>500113********2826</t>
  </si>
  <si>
    <t>彭一彬</t>
  </si>
  <si>
    <t>陈千禧</t>
  </si>
  <si>
    <t>500113********2825</t>
  </si>
  <si>
    <t>罗永佳</t>
  </si>
  <si>
    <t>500113********7845</t>
  </si>
  <si>
    <t>陈庆龄</t>
  </si>
  <si>
    <t>500222********3724</t>
  </si>
  <si>
    <t>低保户家庭失业人员高校毕业生</t>
  </si>
  <si>
    <t>聂程瑶</t>
  </si>
  <si>
    <t>500113********2429</t>
  </si>
  <si>
    <t>李雨欣</t>
  </si>
  <si>
    <t>500113********3120</t>
  </si>
  <si>
    <t>陈果</t>
  </si>
  <si>
    <t>500113********2411</t>
  </si>
  <si>
    <t>胡滔</t>
  </si>
  <si>
    <t>500384********6026</t>
  </si>
  <si>
    <t>蔡中华</t>
  </si>
  <si>
    <t>500236********1290</t>
  </si>
  <si>
    <t>彭诚晨</t>
  </si>
  <si>
    <t>500113********282X</t>
  </si>
  <si>
    <t>代林灿</t>
  </si>
  <si>
    <t>500230********3788</t>
  </si>
  <si>
    <t>侯颖</t>
  </si>
  <si>
    <t>500231********7186</t>
  </si>
  <si>
    <t>刘宇娇</t>
  </si>
  <si>
    <t>500101********0828</t>
  </si>
  <si>
    <t>易星原</t>
  </si>
  <si>
    <t>500108********5524</t>
  </si>
  <si>
    <t>唐康廉</t>
  </si>
  <si>
    <t>马伊楠</t>
  </si>
  <si>
    <t>500110********0421</t>
  </si>
  <si>
    <t>惠民街道</t>
  </si>
  <si>
    <t>钟文正</t>
  </si>
  <si>
    <t>500102********2699</t>
  </si>
  <si>
    <t>王妍</t>
  </si>
  <si>
    <t>500239********0229</t>
  </si>
  <si>
    <t>刘澜</t>
  </si>
  <si>
    <t>500102********4309</t>
  </si>
  <si>
    <t>谢欧洋</t>
  </si>
  <si>
    <t>500242********7096</t>
  </si>
  <si>
    <t>李瑞</t>
  </si>
  <si>
    <t>500108********5527</t>
  </si>
  <si>
    <t>彭凤涵</t>
  </si>
  <si>
    <t>500113********6727</t>
  </si>
  <si>
    <t>黄静</t>
  </si>
  <si>
    <t>500113********3921</t>
  </si>
  <si>
    <t>赵雨莎</t>
  </si>
  <si>
    <t>500108********3421</t>
  </si>
  <si>
    <t>木洞镇</t>
  </si>
  <si>
    <t>杜永莎</t>
  </si>
  <si>
    <t>500112********1526</t>
  </si>
  <si>
    <t>吴越</t>
  </si>
  <si>
    <t>500113********5827</t>
  </si>
  <si>
    <t>张宝龙</t>
  </si>
  <si>
    <t>500235********4651</t>
  </si>
  <si>
    <t>卢家伦</t>
  </si>
  <si>
    <t>510222********5421</t>
  </si>
  <si>
    <t>苏怀彬</t>
  </si>
  <si>
    <t>510222********431X</t>
  </si>
  <si>
    <t>传启容</t>
  </si>
  <si>
    <t>510219********6126</t>
  </si>
  <si>
    <t>何雨涵</t>
  </si>
  <si>
    <t>500113********4324</t>
  </si>
  <si>
    <t>周均</t>
  </si>
  <si>
    <t>510222********4424</t>
  </si>
  <si>
    <t>田渝</t>
  </si>
  <si>
    <t>510219********5246</t>
  </si>
  <si>
    <t>冉玉洁</t>
  </si>
  <si>
    <t>500242********2762</t>
  </si>
  <si>
    <t>黄露</t>
  </si>
  <si>
    <t>500113********6129</t>
  </si>
  <si>
    <t>徐文婷</t>
  </si>
  <si>
    <t>500113********4825</t>
  </si>
  <si>
    <t>刘韵怡</t>
  </si>
  <si>
    <t>511025********7664</t>
  </si>
  <si>
    <t>张欣宇</t>
  </si>
  <si>
    <t>511621********3028</t>
  </si>
  <si>
    <t>郑丁菡</t>
  </si>
  <si>
    <t>500113********3112</t>
  </si>
  <si>
    <t>麻柳嘴镇</t>
  </si>
  <si>
    <t>耿小浪</t>
  </si>
  <si>
    <t>510222********5328</t>
  </si>
  <si>
    <t>陈凤</t>
  </si>
  <si>
    <t>510222********5246</t>
  </si>
  <si>
    <t>王太琴</t>
  </si>
  <si>
    <t>田厚洪</t>
  </si>
  <si>
    <t>510222********5414</t>
  </si>
  <si>
    <t>残疾人4050人员</t>
  </si>
  <si>
    <t>汪世余</t>
  </si>
  <si>
    <t>510222********5420</t>
  </si>
  <si>
    <t>4050人员退补渔民</t>
  </si>
  <si>
    <t>界石镇</t>
  </si>
  <si>
    <t>彭敏</t>
  </si>
  <si>
    <t>退役军人高校毕业生</t>
  </si>
  <si>
    <t>刘好</t>
  </si>
  <si>
    <t>612328********0045</t>
  </si>
  <si>
    <t>李明杨</t>
  </si>
  <si>
    <t>500243********2594</t>
  </si>
  <si>
    <t>赖德杰</t>
  </si>
  <si>
    <t>500108********1715</t>
  </si>
  <si>
    <t>汤曼</t>
  </si>
  <si>
    <t>500113********8825</t>
  </si>
  <si>
    <t>石若男</t>
  </si>
  <si>
    <t>500113********7820</t>
  </si>
  <si>
    <t>朱若蝉</t>
  </si>
  <si>
    <t>510321********7722</t>
  </si>
  <si>
    <t>高杉杉</t>
  </si>
  <si>
    <t>500113********9423</t>
  </si>
  <si>
    <t>王凤</t>
  </si>
  <si>
    <t>500113********7721</t>
  </si>
  <si>
    <t>钟艺</t>
  </si>
  <si>
    <t>500113********7722</t>
  </si>
  <si>
    <t>戴磊</t>
  </si>
  <si>
    <t>500113********4815</t>
  </si>
  <si>
    <t>刘力豪</t>
  </si>
  <si>
    <t>500113********5214</t>
  </si>
  <si>
    <t>赵熙锐</t>
  </si>
  <si>
    <t>500113********8416</t>
  </si>
  <si>
    <t>陈隆</t>
  </si>
  <si>
    <t>500113********9114</t>
  </si>
  <si>
    <t>周思雨</t>
  </si>
  <si>
    <t>500243********022X</t>
  </si>
  <si>
    <t>张珮柔</t>
  </si>
  <si>
    <t>500113********8023</t>
  </si>
  <si>
    <t>易微</t>
  </si>
  <si>
    <t>500241********4525</t>
  </si>
  <si>
    <t>王俊苏</t>
  </si>
  <si>
    <t>500102********5383</t>
  </si>
  <si>
    <t>李曦林</t>
  </si>
  <si>
    <t>510222********2162</t>
  </si>
  <si>
    <t>范时合</t>
  </si>
  <si>
    <t>510222********7719</t>
  </si>
  <si>
    <t>赵俊杰</t>
  </si>
  <si>
    <t>500230********6070</t>
  </si>
  <si>
    <t>杨红</t>
  </si>
  <si>
    <t>510219********4348</t>
  </si>
  <si>
    <t>卢华鑫</t>
  </si>
  <si>
    <t>500113********7717</t>
  </si>
  <si>
    <t>蒋建洪</t>
  </si>
  <si>
    <t>510222********7714</t>
  </si>
  <si>
    <t>文玲</t>
  </si>
  <si>
    <t>500113********8223</t>
  </si>
  <si>
    <t>脱贫人口</t>
  </si>
  <si>
    <t>卢嘉佳</t>
  </si>
  <si>
    <t>接龙镇</t>
  </si>
  <si>
    <t>何孟玲</t>
  </si>
  <si>
    <t>500113********6749</t>
  </si>
  <si>
    <t>袁光敏</t>
  </si>
  <si>
    <t>500113********6744</t>
  </si>
  <si>
    <t>赵渝</t>
  </si>
  <si>
    <t>500113********6740</t>
  </si>
  <si>
    <t>张彦建</t>
  </si>
  <si>
    <t>510222********7512</t>
  </si>
  <si>
    <t>张跃靖</t>
  </si>
  <si>
    <t>510222********6816</t>
  </si>
  <si>
    <t>退役军人4050人员</t>
  </si>
  <si>
    <t>朱思学</t>
  </si>
  <si>
    <t>510222********6819</t>
  </si>
  <si>
    <t>脱贫人口4050人员</t>
  </si>
  <si>
    <t>林旭琴</t>
  </si>
  <si>
    <t>522123********5521</t>
  </si>
  <si>
    <t>王璇</t>
  </si>
  <si>
    <t>500113********6786</t>
  </si>
  <si>
    <t>刘燕</t>
  </si>
  <si>
    <t>500113********7432</t>
  </si>
  <si>
    <t>残疾人</t>
  </si>
  <si>
    <t>张漫</t>
  </si>
  <si>
    <t>500101********1524</t>
  </si>
  <si>
    <t>张袁袁</t>
  </si>
  <si>
    <t>500113********6728</t>
  </si>
  <si>
    <t>刘玉婷</t>
  </si>
  <si>
    <t>兰秀勇</t>
  </si>
  <si>
    <t>512323********5823</t>
  </si>
  <si>
    <t>蒋承康</t>
  </si>
  <si>
    <t>510222********6859</t>
  </si>
  <si>
    <t>宋秋涵</t>
  </si>
  <si>
    <t>500113********6720</t>
  </si>
  <si>
    <t>唐净</t>
  </si>
  <si>
    <t>500113********7323</t>
  </si>
  <si>
    <t>吴瑞昊</t>
  </si>
  <si>
    <t>500113********6713</t>
  </si>
  <si>
    <t>二圣镇</t>
  </si>
  <si>
    <t>郑澄</t>
  </si>
  <si>
    <t>500113********5828</t>
  </si>
  <si>
    <t>冉玉寒</t>
  </si>
  <si>
    <t>500113********5821</t>
  </si>
  <si>
    <t>李茜</t>
  </si>
  <si>
    <t>高校毕业生脱贫人口</t>
  </si>
  <si>
    <t>刘艳琳</t>
  </si>
  <si>
    <t>500113********5824</t>
  </si>
  <si>
    <t>曾佳佳</t>
  </si>
  <si>
    <t>500113********5842</t>
  </si>
  <si>
    <t>周梦源</t>
  </si>
  <si>
    <t>徐延进</t>
  </si>
  <si>
    <t>500113********5818</t>
  </si>
  <si>
    <t>杨吉</t>
  </si>
  <si>
    <t>冯永豪</t>
  </si>
  <si>
    <t>500113********5811</t>
  </si>
  <si>
    <t>东温泉镇</t>
  </si>
  <si>
    <t>黄禹铭</t>
  </si>
  <si>
    <t>500113********6510</t>
  </si>
  <si>
    <t>魏恋隐</t>
  </si>
  <si>
    <t>500113********6128</t>
  </si>
  <si>
    <t>吴霄</t>
  </si>
  <si>
    <t>500113********6112</t>
  </si>
  <si>
    <t>刘付国苇</t>
  </si>
  <si>
    <t>500113********5820</t>
  </si>
  <si>
    <t>罗艳阳</t>
  </si>
  <si>
    <t>500384********4023</t>
  </si>
  <si>
    <t>李光照</t>
  </si>
  <si>
    <t>510222********621X</t>
  </si>
  <si>
    <t>文成伟</t>
  </si>
  <si>
    <t>510222********5119</t>
  </si>
  <si>
    <t>陈余琼</t>
  </si>
  <si>
    <t>510222********4943</t>
  </si>
  <si>
    <t>脱贫人口4050人员脱贫人口</t>
  </si>
  <si>
    <t>周梦</t>
  </si>
  <si>
    <t>500113********6120</t>
  </si>
  <si>
    <t>胡光明</t>
  </si>
  <si>
    <t>510222********6030</t>
  </si>
  <si>
    <t>安澜镇</t>
  </si>
  <si>
    <t>岑诗雨</t>
  </si>
  <si>
    <t>500113********9145</t>
  </si>
  <si>
    <t>陈柯</t>
  </si>
  <si>
    <t>500222********4317</t>
  </si>
  <si>
    <t>陈秋桔</t>
  </si>
  <si>
    <t>500113********8524</t>
  </si>
  <si>
    <t>何娟</t>
  </si>
  <si>
    <t>510219********8429</t>
  </si>
  <si>
    <t>李丹妮</t>
  </si>
  <si>
    <t>500113********2841</t>
  </si>
  <si>
    <t>田员慧</t>
  </si>
  <si>
    <t>500382********9203</t>
  </si>
  <si>
    <t>杨滟腾</t>
  </si>
  <si>
    <t>500113********8629</t>
  </si>
  <si>
    <t>余鑫</t>
  </si>
  <si>
    <t>500101********5705</t>
  </si>
  <si>
    <t>张晓悦</t>
  </si>
  <si>
    <t>653129********0024</t>
  </si>
  <si>
    <t>张云鹏</t>
  </si>
  <si>
    <t>周童</t>
  </si>
  <si>
    <t>511023********3270</t>
  </si>
  <si>
    <t>重庆贝思特人力资源开发有限公司</t>
  </si>
  <si>
    <t>邱福林</t>
  </si>
  <si>
    <t>500113********9458</t>
  </si>
  <si>
    <t>低保户家庭失业人员残疾人</t>
  </si>
  <si>
    <t>残疾人联合会</t>
  </si>
  <si>
    <t>简民伟</t>
  </si>
  <si>
    <t>500239********4096</t>
  </si>
  <si>
    <t>城乡一体发展中心</t>
  </si>
  <si>
    <t>张思</t>
  </si>
  <si>
    <t>500113********8741</t>
  </si>
  <si>
    <t>董鸿</t>
  </si>
  <si>
    <t>500113********8319</t>
  </si>
  <si>
    <t>大健康办公室</t>
  </si>
  <si>
    <t>吴珊珊</t>
  </si>
  <si>
    <t>500113********7224</t>
  </si>
  <si>
    <t>李继婕</t>
  </si>
  <si>
    <t>大数据应用发展管理局</t>
  </si>
  <si>
    <t>王铭灿</t>
  </si>
  <si>
    <t>500108********5127</t>
  </si>
  <si>
    <t>余旻蔚</t>
  </si>
  <si>
    <t>段辉群</t>
  </si>
  <si>
    <t>500234********3029</t>
  </si>
  <si>
    <t>发展和改革委员会</t>
  </si>
  <si>
    <t>陈玉</t>
  </si>
  <si>
    <t>500222********4721</t>
  </si>
  <si>
    <t>丰盛镇</t>
  </si>
  <si>
    <t>廖维维</t>
  </si>
  <si>
    <t>500113********4829</t>
  </si>
  <si>
    <t>芦新月</t>
  </si>
  <si>
    <t>500113********4821</t>
  </si>
  <si>
    <t>俞雯婧</t>
  </si>
  <si>
    <t>500113********9121</t>
  </si>
  <si>
    <t>赵元毅</t>
  </si>
  <si>
    <t>500113********4817</t>
  </si>
  <si>
    <t>赵缘缘</t>
  </si>
  <si>
    <t>500116********9727</t>
  </si>
  <si>
    <t>周长玺</t>
  </si>
  <si>
    <t>500113********4810</t>
  </si>
  <si>
    <t>陈思宇</t>
  </si>
  <si>
    <t>500243********3544</t>
  </si>
  <si>
    <t>花溪街道</t>
  </si>
  <si>
    <t>陈宇昂</t>
  </si>
  <si>
    <t>500113********371X</t>
  </si>
  <si>
    <t>邓艺</t>
  </si>
  <si>
    <t>500236********3528</t>
  </si>
  <si>
    <t>甘夏莲</t>
  </si>
  <si>
    <t>500113********6127</t>
  </si>
  <si>
    <t>甘燕</t>
  </si>
  <si>
    <t>522729********1002</t>
  </si>
  <si>
    <t>郝滟</t>
  </si>
  <si>
    <t>500384********2828</t>
  </si>
  <si>
    <t>何敏</t>
  </si>
  <si>
    <t>511323********172X</t>
  </si>
  <si>
    <t>何旭</t>
  </si>
  <si>
    <t>500239********1727</t>
  </si>
  <si>
    <t>贺爽</t>
  </si>
  <si>
    <t>500234********4661</t>
  </si>
  <si>
    <t>胡芮</t>
  </si>
  <si>
    <t>500107********7522</t>
  </si>
  <si>
    <t>黄婉婷</t>
  </si>
  <si>
    <t>500113********9123</t>
  </si>
  <si>
    <t>黄小庆</t>
  </si>
  <si>
    <t>500113********822X</t>
  </si>
  <si>
    <t>李贵平</t>
  </si>
  <si>
    <t>510222********6075</t>
  </si>
  <si>
    <t>李润</t>
  </si>
  <si>
    <t>李文银</t>
  </si>
  <si>
    <t>500382********3805</t>
  </si>
  <si>
    <t>刘芳</t>
  </si>
  <si>
    <t>500222********732X</t>
  </si>
  <si>
    <t>牟秋月</t>
  </si>
  <si>
    <t>500101********8181</t>
  </si>
  <si>
    <t>裴晓航</t>
  </si>
  <si>
    <t>411322********4946</t>
  </si>
  <si>
    <t>彭映月</t>
  </si>
  <si>
    <t>500113********6623</t>
  </si>
  <si>
    <t>任春艳</t>
  </si>
  <si>
    <t>500243********4464</t>
  </si>
  <si>
    <t>申秦皓</t>
  </si>
  <si>
    <t>500233********4969</t>
  </si>
  <si>
    <t>苏晨</t>
  </si>
  <si>
    <t>653223********0029</t>
  </si>
  <si>
    <t>唐铭玥</t>
  </si>
  <si>
    <t>500113********2420</t>
  </si>
  <si>
    <t>田小立</t>
  </si>
  <si>
    <t>王宝裕</t>
  </si>
  <si>
    <t>500113********9424</t>
  </si>
  <si>
    <t>王婵娟</t>
  </si>
  <si>
    <t>500235********4126</t>
  </si>
  <si>
    <t>王宇</t>
  </si>
  <si>
    <t>500113********2823</t>
  </si>
  <si>
    <t>徐小林</t>
  </si>
  <si>
    <t>500231********680X</t>
  </si>
  <si>
    <t>杨文宣</t>
  </si>
  <si>
    <t>500222********7423</t>
  </si>
  <si>
    <t>姚雪利</t>
  </si>
  <si>
    <t>500113********7220</t>
  </si>
  <si>
    <t>姚应雯</t>
  </si>
  <si>
    <t>500382********3608</t>
  </si>
  <si>
    <t>殷锦</t>
  </si>
  <si>
    <t>500239********5068</t>
  </si>
  <si>
    <t>湛江</t>
  </si>
  <si>
    <t>510213********4036</t>
  </si>
  <si>
    <t>张国翔</t>
  </si>
  <si>
    <t>500113********2815</t>
  </si>
  <si>
    <t>郑杨</t>
  </si>
  <si>
    <t>500113********8623</t>
  </si>
  <si>
    <t>钟鸿</t>
  </si>
  <si>
    <t>500231********2438</t>
  </si>
  <si>
    <t>邓淇匀</t>
  </si>
  <si>
    <t>500113********556X</t>
  </si>
  <si>
    <t>姜家镇</t>
  </si>
  <si>
    <t>李琦</t>
  </si>
  <si>
    <t>500223********3043</t>
  </si>
  <si>
    <t>李青</t>
  </si>
  <si>
    <t>510222********5529</t>
  </si>
  <si>
    <t>李燚</t>
  </si>
  <si>
    <t>张玉山</t>
  </si>
  <si>
    <t>500229********0049</t>
  </si>
  <si>
    <t>高校毕业生西部志愿者</t>
  </si>
  <si>
    <t>金融发展中心</t>
  </si>
  <si>
    <t>付山</t>
  </si>
  <si>
    <t>500101********8870</t>
  </si>
  <si>
    <t>经济和信息化委员会</t>
  </si>
  <si>
    <t>陆珊</t>
  </si>
  <si>
    <t>500113********6929</t>
  </si>
  <si>
    <t>尤倩</t>
  </si>
  <si>
    <t>140932********0023</t>
  </si>
  <si>
    <t>科学技术局</t>
  </si>
  <si>
    <t>李和平</t>
  </si>
  <si>
    <t>512225********8470</t>
  </si>
  <si>
    <t>杨超然</t>
  </si>
  <si>
    <t>500381********7416</t>
  </si>
  <si>
    <t>於欣怡</t>
  </si>
  <si>
    <t>500113********4128</t>
  </si>
  <si>
    <t>张睿佳</t>
  </si>
  <si>
    <t>钟宛余</t>
  </si>
  <si>
    <t>500113********4326</t>
  </si>
  <si>
    <t>曾奇国</t>
  </si>
  <si>
    <t>510222********8718</t>
  </si>
  <si>
    <t>莲花街道</t>
  </si>
  <si>
    <t>曾婷</t>
  </si>
  <si>
    <t>500113********9422</t>
  </si>
  <si>
    <t>丁浩龑</t>
  </si>
  <si>
    <t>500237********0052</t>
  </si>
  <si>
    <t>郭文平</t>
  </si>
  <si>
    <t>510222********6611</t>
  </si>
  <si>
    <t>蹇祥进</t>
  </si>
  <si>
    <t>500113********8311</t>
  </si>
  <si>
    <t>李虹晔</t>
  </si>
  <si>
    <t>李玲</t>
  </si>
  <si>
    <t>510219********942X</t>
  </si>
  <si>
    <t>刘红</t>
  </si>
  <si>
    <t>510219********6949</t>
  </si>
  <si>
    <t>骆琴</t>
  </si>
  <si>
    <t>522124********3627</t>
  </si>
  <si>
    <t>梅平</t>
  </si>
  <si>
    <t>510219********544X</t>
  </si>
  <si>
    <t>孟忠兰</t>
  </si>
  <si>
    <t>510222********0122</t>
  </si>
  <si>
    <t>彭义</t>
  </si>
  <si>
    <t>510282********1223</t>
  </si>
  <si>
    <t>彭玉杰</t>
  </si>
  <si>
    <t>500113********9142</t>
  </si>
  <si>
    <t>秦莉</t>
  </si>
  <si>
    <t>510222********7326</t>
  </si>
  <si>
    <t>申燕</t>
  </si>
  <si>
    <t>510223********8127</t>
  </si>
  <si>
    <t>唐昌犬</t>
  </si>
  <si>
    <t>512323********1336</t>
  </si>
  <si>
    <t>唐建</t>
  </si>
  <si>
    <t>510222********022X</t>
  </si>
  <si>
    <t>文荣</t>
  </si>
  <si>
    <t>510219********8826</t>
  </si>
  <si>
    <t>向宗伦</t>
  </si>
  <si>
    <t>510216********4416</t>
  </si>
  <si>
    <t>杨昌明</t>
  </si>
  <si>
    <t>510222********7416</t>
  </si>
  <si>
    <t>犹雪</t>
  </si>
  <si>
    <t>500110********282X</t>
  </si>
  <si>
    <t>袁雪莲</t>
  </si>
  <si>
    <t>513101********052X</t>
  </si>
  <si>
    <t>张承文</t>
  </si>
  <si>
    <t>512323********1376</t>
  </si>
  <si>
    <t>张艺红</t>
  </si>
  <si>
    <t>510222********8029</t>
  </si>
  <si>
    <t>张奕</t>
  </si>
  <si>
    <t>510219********9425</t>
  </si>
  <si>
    <t>赵国兴</t>
  </si>
  <si>
    <t>510223********3028</t>
  </si>
  <si>
    <t>赵梓伊</t>
  </si>
  <si>
    <t>500104********2029</t>
  </si>
  <si>
    <t>周柯岑</t>
  </si>
  <si>
    <t>500113********9440</t>
  </si>
  <si>
    <t>邹洪培</t>
  </si>
  <si>
    <t>510282********8544</t>
  </si>
  <si>
    <t>陈维宏</t>
  </si>
  <si>
    <t>500229********4431</t>
  </si>
  <si>
    <t>林业局</t>
  </si>
  <si>
    <t>朱林</t>
  </si>
  <si>
    <t>500381********4118</t>
  </si>
  <si>
    <t>陈栖</t>
  </si>
  <si>
    <t>500113********7111</t>
  </si>
  <si>
    <t>龙洲湾街道</t>
  </si>
  <si>
    <t>陈仁均</t>
  </si>
  <si>
    <t>510222********0210</t>
  </si>
  <si>
    <t>陈渝</t>
  </si>
  <si>
    <t>510222********8324</t>
  </si>
  <si>
    <t>程必琴</t>
  </si>
  <si>
    <t>510225********5085</t>
  </si>
  <si>
    <t>程丁虹</t>
  </si>
  <si>
    <t>510222********3722</t>
  </si>
  <si>
    <t>代艳</t>
  </si>
  <si>
    <t>510223********8144</t>
  </si>
  <si>
    <t>邓琴</t>
  </si>
  <si>
    <t>范煜峥</t>
  </si>
  <si>
    <t>500230********4381</t>
  </si>
  <si>
    <t>郭小秋</t>
  </si>
  <si>
    <t>500113********6722</t>
  </si>
  <si>
    <t>郭晓琳</t>
  </si>
  <si>
    <t>500113********9442</t>
  </si>
  <si>
    <t>胡春</t>
  </si>
  <si>
    <t>510222********9444</t>
  </si>
  <si>
    <t>胡宇涵</t>
  </si>
  <si>
    <t>500107********1614</t>
  </si>
  <si>
    <t>黄菁萌</t>
  </si>
  <si>
    <t>500233********0803</t>
  </si>
  <si>
    <t>蒋瑜</t>
  </si>
  <si>
    <t>500113********9152</t>
  </si>
  <si>
    <t>李婕</t>
  </si>
  <si>
    <t>500113********9124</t>
  </si>
  <si>
    <t>梁亚艺</t>
  </si>
  <si>
    <t>510219********7725</t>
  </si>
  <si>
    <t>梁长平</t>
  </si>
  <si>
    <t>510222********0013</t>
  </si>
  <si>
    <t>廖文珺楠</t>
  </si>
  <si>
    <t>500113********9429</t>
  </si>
  <si>
    <t>刘南斌</t>
  </si>
  <si>
    <t>510222********5518</t>
  </si>
  <si>
    <t>刘心怡</t>
  </si>
  <si>
    <t>500381********1225</t>
  </si>
  <si>
    <t>刘宴绮</t>
  </si>
  <si>
    <t>500113********9127</t>
  </si>
  <si>
    <t>刘懿</t>
  </si>
  <si>
    <t>500113********8828</t>
  </si>
  <si>
    <t>刘源</t>
  </si>
  <si>
    <t>500113********8823</t>
  </si>
  <si>
    <t>罗永春</t>
  </si>
  <si>
    <t>510222********0217</t>
  </si>
  <si>
    <t>马建容</t>
  </si>
  <si>
    <t>513521********0182</t>
  </si>
  <si>
    <t>马玲丽</t>
  </si>
  <si>
    <t>500113********6725</t>
  </si>
  <si>
    <t>毛宣宇</t>
  </si>
  <si>
    <t>500113********9115</t>
  </si>
  <si>
    <t>裴磊</t>
  </si>
  <si>
    <t>500113********3413</t>
  </si>
  <si>
    <t>彭瑞</t>
  </si>
  <si>
    <t>500113********8727</t>
  </si>
  <si>
    <t>彭永思</t>
  </si>
  <si>
    <t>500113********2828</t>
  </si>
  <si>
    <t>秦硕</t>
  </si>
  <si>
    <t>500233********0325</t>
  </si>
  <si>
    <t>汪林</t>
  </si>
  <si>
    <t>510523********5267</t>
  </si>
  <si>
    <t>王佳凤</t>
  </si>
  <si>
    <t>500113********9428</t>
  </si>
  <si>
    <t>王静</t>
  </si>
  <si>
    <t>510219********2822</t>
  </si>
  <si>
    <t>王荣</t>
  </si>
  <si>
    <t>500238********5325</t>
  </si>
  <si>
    <t>文光友</t>
  </si>
  <si>
    <t>510222********821X</t>
  </si>
  <si>
    <t>吴雨桐</t>
  </si>
  <si>
    <t>谢炜</t>
  </si>
  <si>
    <t>徐征</t>
  </si>
  <si>
    <t>500113********943X</t>
  </si>
  <si>
    <t>杨大文</t>
  </si>
  <si>
    <t>512324********6072</t>
  </si>
  <si>
    <t>杨小玉</t>
  </si>
  <si>
    <t>511023********6527</t>
  </si>
  <si>
    <t>杨雪靖</t>
  </si>
  <si>
    <t>500223********4487</t>
  </si>
  <si>
    <t>杨艳</t>
  </si>
  <si>
    <t>513002********2969</t>
  </si>
  <si>
    <t>余叙潼</t>
  </si>
  <si>
    <t>500113********5815</t>
  </si>
  <si>
    <t>余洋</t>
  </si>
  <si>
    <t>张汇侨</t>
  </si>
  <si>
    <t>500381********7021</t>
  </si>
  <si>
    <t>张淼</t>
  </si>
  <si>
    <t>张玉雪</t>
  </si>
  <si>
    <t>郑智升</t>
  </si>
  <si>
    <t>500381********0838</t>
  </si>
  <si>
    <t>高校毕业生退役军人</t>
  </si>
  <si>
    <t>周建国</t>
  </si>
  <si>
    <t>500381********0835</t>
  </si>
  <si>
    <t>周建华</t>
  </si>
  <si>
    <t>500381********0819</t>
  </si>
  <si>
    <t>周郡</t>
  </si>
  <si>
    <t>500113********9120</t>
  </si>
  <si>
    <t>刘洋</t>
  </si>
  <si>
    <t>500113********5223</t>
  </si>
  <si>
    <t>田雪娇</t>
  </si>
  <si>
    <t>500113********5227</t>
  </si>
  <si>
    <t>袁菁羚</t>
  </si>
  <si>
    <t>500113********5224</t>
  </si>
  <si>
    <t>郑锐</t>
  </si>
  <si>
    <t>500113********3423</t>
  </si>
  <si>
    <t>陈焕</t>
  </si>
  <si>
    <t>500113********7810</t>
  </si>
  <si>
    <t>陈彦妍</t>
  </si>
  <si>
    <t>胡美婷</t>
  </si>
  <si>
    <t>李玥仪</t>
  </si>
  <si>
    <t>石士新</t>
  </si>
  <si>
    <t>500113********7832</t>
  </si>
  <si>
    <t>陶燃</t>
  </si>
  <si>
    <t>500102********3469</t>
  </si>
  <si>
    <t>张纤</t>
  </si>
  <si>
    <t>500113********8125</t>
  </si>
  <si>
    <t>刁碧佑</t>
  </si>
  <si>
    <t>500381********002X</t>
  </si>
  <si>
    <t>南泉街道</t>
  </si>
  <si>
    <t>傅涵</t>
  </si>
  <si>
    <t>500113********3724</t>
  </si>
  <si>
    <t>傅勋</t>
  </si>
  <si>
    <t>500113********3715</t>
  </si>
  <si>
    <t>刘凤阔</t>
  </si>
  <si>
    <t>510222********3716</t>
  </si>
  <si>
    <t>刘姿恋</t>
  </si>
  <si>
    <t>500113********9165</t>
  </si>
  <si>
    <t>罗雨涵</t>
  </si>
  <si>
    <t>500222********1627</t>
  </si>
  <si>
    <t>明腊梅</t>
  </si>
  <si>
    <t>500384********6421</t>
  </si>
  <si>
    <t>彭魏</t>
  </si>
  <si>
    <t>500113********3729</t>
  </si>
  <si>
    <t>彭玉婷</t>
  </si>
  <si>
    <t>沈欢</t>
  </si>
  <si>
    <t>500113********3716</t>
  </si>
  <si>
    <t>王芹</t>
  </si>
  <si>
    <t>500107********7021</t>
  </si>
  <si>
    <t>王仪</t>
  </si>
  <si>
    <t>500113********4123</t>
  </si>
  <si>
    <t>胥文君</t>
  </si>
  <si>
    <t>余佳佳</t>
  </si>
  <si>
    <t>张琦</t>
  </si>
  <si>
    <t>张巧娜</t>
  </si>
  <si>
    <t>500113********372X</t>
  </si>
  <si>
    <t>张治航</t>
  </si>
  <si>
    <t>500113********4114</t>
  </si>
  <si>
    <t>500113********3726</t>
  </si>
  <si>
    <t>陈金莉</t>
  </si>
  <si>
    <t>500113********9420</t>
  </si>
  <si>
    <t>人力资源和社会保障局</t>
  </si>
  <si>
    <t>李京晶</t>
  </si>
  <si>
    <t>500237********7900</t>
  </si>
  <si>
    <t>李维维</t>
  </si>
  <si>
    <t>刘明露</t>
  </si>
  <si>
    <t>500222********2423</t>
  </si>
  <si>
    <t>刘芷嘉</t>
  </si>
  <si>
    <t>500113********3429</t>
  </si>
  <si>
    <t>穆雪瑞</t>
  </si>
  <si>
    <t>500113********1125</t>
  </si>
  <si>
    <t>彭玺匀</t>
  </si>
  <si>
    <t>500113********2847</t>
  </si>
  <si>
    <t>彭新雅</t>
  </si>
  <si>
    <t>500113********8340</t>
  </si>
  <si>
    <t>邱香</t>
  </si>
  <si>
    <t>500231********1466</t>
  </si>
  <si>
    <t>高校毕业生残疾人家庭成员</t>
  </si>
  <si>
    <t>杨晋珺</t>
  </si>
  <si>
    <t>500113********8628</t>
  </si>
  <si>
    <t>杨双吉</t>
  </si>
  <si>
    <t>张力丹</t>
  </si>
  <si>
    <t>500113********8323</t>
  </si>
  <si>
    <t>张雅文</t>
  </si>
  <si>
    <t>500113********944X</t>
  </si>
  <si>
    <t>周义鑫</t>
  </si>
  <si>
    <t>500234********7476</t>
  </si>
  <si>
    <t>朱雨欣</t>
  </si>
  <si>
    <t>李雨珊</t>
  </si>
  <si>
    <t>商务委员会</t>
  </si>
  <si>
    <t>刘晓芳</t>
  </si>
  <si>
    <t>余华</t>
  </si>
  <si>
    <t>500381********1215</t>
  </si>
  <si>
    <t>张可佳</t>
  </si>
  <si>
    <t>500113********3446</t>
  </si>
  <si>
    <t>何青青</t>
  </si>
  <si>
    <t>500382********5520</t>
  </si>
  <si>
    <t>石龙镇政府</t>
  </si>
  <si>
    <t>江朝容</t>
  </si>
  <si>
    <t>510222********5549</t>
  </si>
  <si>
    <t>娄小容</t>
  </si>
  <si>
    <t>522122********6020</t>
  </si>
  <si>
    <t>毛万平</t>
  </si>
  <si>
    <t>510219********7126</t>
  </si>
  <si>
    <t>王欣蕾</t>
  </si>
  <si>
    <t>500108********5547</t>
  </si>
  <si>
    <t>吴丹</t>
  </si>
  <si>
    <t>500113********6520</t>
  </si>
  <si>
    <t>杨代兴</t>
  </si>
  <si>
    <t>510222********6915</t>
  </si>
  <si>
    <t>杨松</t>
  </si>
  <si>
    <t>余丹丹</t>
  </si>
  <si>
    <t>500113********5523</t>
  </si>
  <si>
    <t>詹建国</t>
  </si>
  <si>
    <t>510222********0137</t>
  </si>
  <si>
    <t>张晓晓</t>
  </si>
  <si>
    <t>500113********6924</t>
  </si>
  <si>
    <t>邓林</t>
  </si>
  <si>
    <t>500107********8316</t>
  </si>
  <si>
    <t>石滩镇</t>
  </si>
  <si>
    <t>段雨柔</t>
  </si>
  <si>
    <t>500233********2407</t>
  </si>
  <si>
    <t>蹇杨</t>
  </si>
  <si>
    <t>500113********722X</t>
  </si>
  <si>
    <t>廖素清</t>
  </si>
  <si>
    <t>500234********3386</t>
  </si>
  <si>
    <t>刘顺洁</t>
  </si>
  <si>
    <t>500113********724X</t>
  </si>
  <si>
    <t>韦怡</t>
  </si>
  <si>
    <t>500113********8029</t>
  </si>
  <si>
    <t>向佳春</t>
  </si>
  <si>
    <t>500113********721X</t>
  </si>
  <si>
    <t>谢舰锐</t>
  </si>
  <si>
    <t>500113********9431</t>
  </si>
  <si>
    <t>殷羽寒</t>
  </si>
  <si>
    <t>500384********1120</t>
  </si>
  <si>
    <t>陈莹</t>
  </si>
  <si>
    <t>441721********6086</t>
  </si>
  <si>
    <t>市场监督管理局</t>
  </si>
  <si>
    <t>陈中正</t>
  </si>
  <si>
    <t>500113********9119</t>
  </si>
  <si>
    <t>胡馨月</t>
  </si>
  <si>
    <t>500113********912X</t>
  </si>
  <si>
    <t>李远伟</t>
  </si>
  <si>
    <t>500113********2819</t>
  </si>
  <si>
    <t>王虹力</t>
  </si>
  <si>
    <t>500113********9128</t>
  </si>
  <si>
    <t>李晓满</t>
  </si>
  <si>
    <t>653227********0027</t>
  </si>
  <si>
    <t>双河口镇</t>
  </si>
  <si>
    <t>刘娟</t>
  </si>
  <si>
    <t>伍丽桦</t>
  </si>
  <si>
    <t>500382********7641</t>
  </si>
  <si>
    <t>杨莉</t>
  </si>
  <si>
    <t>500113********7428</t>
  </si>
  <si>
    <t>杨清潭</t>
  </si>
  <si>
    <t>500113********5028</t>
  </si>
  <si>
    <t>李霞</t>
  </si>
  <si>
    <t>510213********4045</t>
  </si>
  <si>
    <t>司法局</t>
  </si>
  <si>
    <t>董浩月</t>
  </si>
  <si>
    <t>500231********7566</t>
  </si>
  <si>
    <t>天星寺镇</t>
  </si>
  <si>
    <t>龚小晰</t>
  </si>
  <si>
    <t>500113********8325</t>
  </si>
  <si>
    <t>程銍</t>
  </si>
  <si>
    <t>500231********624X</t>
  </si>
  <si>
    <t>退役军人事务局</t>
  </si>
  <si>
    <t>牟明湲</t>
  </si>
  <si>
    <t>500113********9441</t>
  </si>
  <si>
    <t>张诗雨</t>
  </si>
  <si>
    <t>500221********042X</t>
  </si>
  <si>
    <t>陈海鹰</t>
  </si>
  <si>
    <t>500228********3426</t>
  </si>
  <si>
    <t>外事办公室</t>
  </si>
  <si>
    <t>田晶</t>
  </si>
  <si>
    <t>500222********8123</t>
  </si>
  <si>
    <t>陈茂娇</t>
  </si>
  <si>
    <t>500113********7729</t>
  </si>
  <si>
    <t>信访办公室</t>
  </si>
  <si>
    <t>盛熠</t>
  </si>
  <si>
    <t>500113********7823</t>
  </si>
  <si>
    <t>陈江平</t>
  </si>
  <si>
    <t>511227********3985</t>
  </si>
  <si>
    <t>封洪琴</t>
  </si>
  <si>
    <t>510219********112X</t>
  </si>
  <si>
    <t>封玥屹</t>
  </si>
  <si>
    <t>甘国群</t>
  </si>
  <si>
    <t>510222********802X</t>
  </si>
  <si>
    <t>龚蓓</t>
  </si>
  <si>
    <t>500113********7321</t>
  </si>
  <si>
    <t>韩佳伶</t>
  </si>
  <si>
    <t>500113********5060</t>
  </si>
  <si>
    <t>黄德菊</t>
  </si>
  <si>
    <t>510222********7421</t>
  </si>
  <si>
    <t>黄艳春</t>
  </si>
  <si>
    <t>霍本珍</t>
  </si>
  <si>
    <t>510213********8989</t>
  </si>
  <si>
    <t>李泓乐</t>
  </si>
  <si>
    <t>李健</t>
  </si>
  <si>
    <t>510222********0022</t>
  </si>
  <si>
    <t>李坤伦</t>
  </si>
  <si>
    <t>510222********0051</t>
  </si>
  <si>
    <t>李万彬</t>
  </si>
  <si>
    <t>510222********0215</t>
  </si>
  <si>
    <t>李娅</t>
  </si>
  <si>
    <t>510222********8928</t>
  </si>
  <si>
    <t>李艺</t>
  </si>
  <si>
    <t>510219********9468</t>
  </si>
  <si>
    <t>廖禹</t>
  </si>
  <si>
    <t>500223********0620</t>
  </si>
  <si>
    <t>罗心玥</t>
  </si>
  <si>
    <t>500113********9168</t>
  </si>
  <si>
    <t>马涛</t>
  </si>
  <si>
    <t>510212********0927</t>
  </si>
  <si>
    <t>穆安伟</t>
  </si>
  <si>
    <t>510222********0311</t>
  </si>
  <si>
    <t>穆星英</t>
  </si>
  <si>
    <t>510219********9424</t>
  </si>
  <si>
    <t>潘思予</t>
  </si>
  <si>
    <t>500113********9148</t>
  </si>
  <si>
    <t>彭安平</t>
  </si>
  <si>
    <t>510222********6618</t>
  </si>
  <si>
    <t>彭月</t>
  </si>
  <si>
    <t>卿志群</t>
  </si>
  <si>
    <t>513222********4164</t>
  </si>
  <si>
    <t>瞿万福</t>
  </si>
  <si>
    <t>510222********0212</t>
  </si>
  <si>
    <t>任德智</t>
  </si>
  <si>
    <t>522122********3660</t>
  </si>
  <si>
    <t>申红</t>
  </si>
  <si>
    <t>500113********7728</t>
  </si>
  <si>
    <t>沈彩平</t>
  </si>
  <si>
    <t>510222********0216</t>
  </si>
  <si>
    <t>4050人员残疾人</t>
  </si>
  <si>
    <t>唐佑华</t>
  </si>
  <si>
    <t>510222********6711</t>
  </si>
  <si>
    <t>田波乐</t>
  </si>
  <si>
    <t>510222********5425</t>
  </si>
  <si>
    <t>田思琦</t>
  </si>
  <si>
    <t>500106********0342</t>
  </si>
  <si>
    <t>肖贵梅</t>
  </si>
  <si>
    <t>510223********3322</t>
  </si>
  <si>
    <t>杨凤丽</t>
  </si>
  <si>
    <t>510222********8646</t>
  </si>
  <si>
    <t>510222********0129</t>
  </si>
  <si>
    <t>于吉华</t>
  </si>
  <si>
    <t>512929********0749</t>
  </si>
  <si>
    <t>袁莉</t>
  </si>
  <si>
    <t>500381********8020</t>
  </si>
  <si>
    <t>张定义</t>
  </si>
  <si>
    <t>510222********3714</t>
  </si>
  <si>
    <t>张绍美</t>
  </si>
  <si>
    <t>500113********1023</t>
  </si>
  <si>
    <t>赵伟</t>
  </si>
  <si>
    <t>510222********003X</t>
  </si>
  <si>
    <t>赵欣</t>
  </si>
  <si>
    <t>130128********152X</t>
  </si>
  <si>
    <t>周洁</t>
  </si>
  <si>
    <t>500113********9125</t>
  </si>
  <si>
    <t>周琴</t>
  </si>
  <si>
    <t>510222********6627</t>
  </si>
  <si>
    <t>朱昕</t>
  </si>
  <si>
    <t>低保户家庭失业人员4050人员退役军人</t>
  </si>
  <si>
    <t>祝悦悦</t>
  </si>
  <si>
    <t>500222********3141</t>
  </si>
  <si>
    <t>胡朋欢</t>
  </si>
  <si>
    <t>500231********2057</t>
  </si>
  <si>
    <t>招商投资促进局</t>
  </si>
  <si>
    <t>向小权</t>
  </si>
  <si>
    <t>500238********3284</t>
  </si>
  <si>
    <t>游桂力</t>
  </si>
  <si>
    <t>511623********7992</t>
  </si>
  <si>
    <t>陈书序</t>
  </si>
  <si>
    <t>500113********8826</t>
  </si>
  <si>
    <t>中国民主建国会巴南区委员会</t>
  </si>
  <si>
    <t>2023年1-12月巴南区公益性岗位社会保险补贴汇总表</t>
  </si>
  <si>
    <t>编制单位：</t>
  </si>
  <si>
    <t>单位：元</t>
  </si>
  <si>
    <t>镇街名称</t>
  </si>
  <si>
    <t>镇街申报</t>
  </si>
  <si>
    <t>重庆贝思特人力资源开发有限公司协助申报</t>
  </si>
  <si>
    <t>本次实际补贴合计</t>
  </si>
  <si>
    <t>享受人数</t>
  </si>
  <si>
    <t>补贴金额</t>
  </si>
  <si>
    <t>重庆贝思特人力资源开发有限公司合计</t>
  </si>
  <si>
    <t>区就业和人才中心审核意见：</t>
  </si>
  <si>
    <t>分管领导：                                       科室负责人：                                      制表人：                                  时间：               年           月          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</si>
</sst>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41">
    <font>
      <sz val="12"/>
      <name val="宋体"/>
      <charset val="134"/>
    </font>
    <font>
      <b/>
      <sz val="20"/>
      <name val="宋体"/>
      <charset val="134"/>
    </font>
    <font>
      <sz val="10"/>
      <name val="新宋体"/>
      <charset val="134"/>
    </font>
    <font>
      <sz val="11"/>
      <name val="新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新宋体"/>
      <charset val="134"/>
    </font>
    <font>
      <sz val="11"/>
      <color indexed="8"/>
      <name val="新宋体"/>
      <charset val="134"/>
    </font>
    <font>
      <sz val="9"/>
      <name val="宋体"/>
      <charset val="134"/>
      <scheme val="minor"/>
    </font>
    <font>
      <sz val="22"/>
      <color rgb="FF000000"/>
      <name val="方正小标宋_GBK"/>
      <charset val="134"/>
    </font>
    <font>
      <sz val="10"/>
      <color rgb="FF000000"/>
      <name val="方正仿宋_GBK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000000"/>
      <name val="方正仿宋_GBK"/>
      <charset val="134"/>
    </font>
    <font>
      <sz val="9"/>
      <color theme="1"/>
      <name val="宋体"/>
      <charset val="134"/>
      <scheme val="minor"/>
    </font>
    <font>
      <sz val="11"/>
      <name val="Calibri"/>
      <charset val="134"/>
    </font>
    <font>
      <sz val="11"/>
      <name val="方正书宋_GBK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4" fillId="2" borderId="1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3" borderId="2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9" borderId="15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6" fillId="25" borderId="20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5" fillId="0" borderId="0"/>
    <xf numFmtId="0" fontId="0" fillId="2" borderId="14" applyNumberFormat="0" applyFont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8" xfId="58" applyFont="1" applyFill="1" applyBorder="1" applyAlignment="1">
      <alignment horizontal="left" vertical="top" wrapText="1"/>
    </xf>
    <xf numFmtId="0" fontId="6" fillId="0" borderId="9" xfId="58" applyFont="1" applyFill="1" applyBorder="1" applyAlignment="1">
      <alignment horizontal="left" vertical="top" wrapText="1"/>
    </xf>
    <xf numFmtId="0" fontId="6" fillId="0" borderId="10" xfId="58" applyFont="1" applyFill="1" applyBorder="1" applyAlignment="1">
      <alignment horizontal="left" wrapText="1"/>
    </xf>
    <xf numFmtId="0" fontId="6" fillId="0" borderId="11" xfId="58" applyFont="1" applyFill="1" applyBorder="1" applyAlignment="1">
      <alignment horizontal="left" wrapText="1"/>
    </xf>
    <xf numFmtId="0" fontId="7" fillId="0" borderId="1" xfId="58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2" xfId="58" applyFont="1" applyFill="1" applyBorder="1" applyAlignment="1">
      <alignment horizontal="left" vertical="top" wrapText="1"/>
    </xf>
    <xf numFmtId="0" fontId="6" fillId="0" borderId="13" xfId="58" applyFont="1" applyFill="1" applyBorder="1" applyAlignment="1">
      <alignment horizontal="left" wrapText="1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9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/>
    <xf numFmtId="0" fontId="16" fillId="0" borderId="0" xfId="0" applyFont="1" applyFill="1" applyAlignment="1"/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</cellXfs>
  <cellStyles count="60">
    <cellStyle name="常规" xfId="0" builtinId="0"/>
    <cellStyle name="40% - 强调文字颜色 1" xfId="1" builtinId="31"/>
    <cellStyle name="60% - 强调文字颜色 4" xfId="2" builtinId="44"/>
    <cellStyle name="强调文字颜色 1" xfId="3" builtinId="29"/>
    <cellStyle name="㼿㼿" xfId="4"/>
    <cellStyle name="适中" xfId="5" builtinId="28"/>
    <cellStyle name="警告文本" xfId="6" builtinId="11"/>
    <cellStyle name="20% - 强调文字颜色 6" xfId="7" builtinId="50"/>
    <cellStyle name="差" xfId="8" builtinId="27"/>
    <cellStyle name="㼿㼿?" xfId="9"/>
    <cellStyle name="强调文字颜色 2" xfId="10" builtinId="33"/>
    <cellStyle name="汇总" xfId="11" builtinId="25"/>
    <cellStyle name="强调文字颜色 5" xfId="12" builtinId="45"/>
    <cellStyle name="20% - 强调文字颜色 1" xfId="13" builtinId="30"/>
    <cellStyle name="40% - 强调文字颜色 4" xfId="14" builtinId="43"/>
    <cellStyle name="标题 4" xfId="15" builtinId="19"/>
    <cellStyle name="标题 2" xfId="16" builtinId="17"/>
    <cellStyle name="百分比" xfId="17" builtinId="5"/>
    <cellStyle name="千位分隔" xfId="18" builtinId="3"/>
    <cellStyle name="㼿㼿㼿㼿㼿㼿㼿 2" xfId="19"/>
    <cellStyle name="货币" xfId="20" builtinId="4"/>
    <cellStyle name="好" xfId="21" builtinId="26"/>
    <cellStyle name="60% - 强调文字颜色 3" xfId="22" builtinId="40"/>
    <cellStyle name="千位分隔[0]" xfId="23" builtinId="6"/>
    <cellStyle name="60% - 强调文字颜色 1" xfId="24" builtinId="32"/>
    <cellStyle name="计算" xfId="25" builtinId="22"/>
    <cellStyle name="链接单元格" xfId="26" builtinId="24"/>
    <cellStyle name="注释" xfId="27" builtinId="10"/>
    <cellStyle name="解释性文本" xfId="28" builtinId="53"/>
    <cellStyle name="货币[0]" xfId="29" builtinId="7"/>
    <cellStyle name="20% - 强调文字颜色 3" xfId="30" builtinId="38"/>
    <cellStyle name="40% - 强调文字颜色 6" xfId="31" builtinId="51"/>
    <cellStyle name="输出" xfId="32" builtinId="21"/>
    <cellStyle name="超链接" xfId="33" builtinId="8"/>
    <cellStyle name="输入" xfId="34" builtinId="20"/>
    <cellStyle name="标题 1" xfId="35" builtinId="16"/>
    <cellStyle name="检查单元格" xfId="36" builtinId="23"/>
    <cellStyle name="标题 3" xfId="37" builtinId="18"/>
    <cellStyle name="已访问的超链接" xfId="38" builtinId="9"/>
    <cellStyle name="? 2" xfId="39"/>
    <cellStyle name="标题" xfId="40" builtinId="15"/>
    <cellStyle name="20% - 强调文字颜色 2" xfId="41" builtinId="34"/>
    <cellStyle name="40% - 强调文字颜色 5" xfId="42" builtinId="47"/>
    <cellStyle name="40% - 强调文字颜色 2" xfId="43" builtinId="35"/>
    <cellStyle name="60% - 强调文字颜色 5" xfId="44" builtinId="48"/>
    <cellStyle name="60% - 强调文字颜色 2" xfId="45" builtinId="36"/>
    <cellStyle name="强调文字颜色 3" xfId="46" builtinId="37"/>
    <cellStyle name="40% - 强调文字颜色 3" xfId="47" builtinId="39"/>
    <cellStyle name="60% - 强调文字颜色 6" xfId="48" builtinId="52"/>
    <cellStyle name="20% - 强调文字颜色 4" xfId="49" builtinId="42"/>
    <cellStyle name="20% - 强调文字颜色 5" xfId="50" builtinId="46"/>
    <cellStyle name="㼿" xfId="51"/>
    <cellStyle name="强调文字颜色 6" xfId="52" builtinId="49"/>
    <cellStyle name="强调文字颜色 4" xfId="53" builtinId="41"/>
    <cellStyle name="㼿㼿㼿㼿" xfId="54"/>
    <cellStyle name="㼿㼿㼿㼿 2" xfId="55"/>
    <cellStyle name="㼿㼿㼿㼿㼿㼿㼿" xfId="56"/>
    <cellStyle name="?" xfId="57"/>
    <cellStyle name="样式 1" xfId="58"/>
    <cellStyle name="㼿 2" xfId="5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462"/>
  <sheetViews>
    <sheetView tabSelected="1" workbookViewId="0">
      <selection activeCell="A1" sqref="A1:P1"/>
    </sheetView>
  </sheetViews>
  <sheetFormatPr defaultColWidth="9" defaultRowHeight="15.75"/>
  <cols>
    <col min="1" max="1" width="3.5" style="39" customWidth="1"/>
    <col min="2" max="2" width="11" style="40" customWidth="1"/>
    <col min="3" max="3" width="3.15" style="39" customWidth="1"/>
    <col min="4" max="4" width="3.54166666666667" style="39" customWidth="1"/>
    <col min="5" max="5" width="9" style="39" customWidth="1"/>
    <col min="6" max="6" width="17.125" style="41" customWidth="1"/>
    <col min="7" max="7" width="28.5" style="40" customWidth="1"/>
    <col min="8" max="8" width="8.5" style="39" customWidth="1"/>
    <col min="9" max="9" width="9.75" style="39" customWidth="1"/>
    <col min="10" max="10" width="3.875" style="39" customWidth="1"/>
    <col min="11" max="11" width="5.6" style="39" customWidth="1"/>
    <col min="12" max="12" width="6.44166666666667" style="39" customWidth="1"/>
    <col min="13" max="13" width="6.875" style="39" customWidth="1"/>
    <col min="14" max="14" width="5.675" style="39" customWidth="1"/>
    <col min="15" max="15" width="11.875" style="39" customWidth="1"/>
    <col min="16" max="16" width="12.75" style="38" customWidth="1"/>
    <col min="17" max="17" width="19.875" style="38" customWidth="1"/>
    <col min="18" max="16381" width="9" style="38"/>
    <col min="16383" max="16384" width="9" style="38"/>
  </cols>
  <sheetData>
    <row r="1" ht="29.25" spans="1:17">
      <c r="A1" s="42" t="s">
        <v>0</v>
      </c>
      <c r="B1" s="42"/>
      <c r="C1" s="42"/>
      <c r="D1" s="42"/>
      <c r="E1" s="42"/>
      <c r="F1" s="51"/>
      <c r="G1" s="42"/>
      <c r="H1" s="42"/>
      <c r="I1" s="42"/>
      <c r="J1" s="42"/>
      <c r="K1" s="42"/>
      <c r="L1" s="42"/>
      <c r="M1" s="42"/>
      <c r="N1" s="42"/>
      <c r="O1" s="42"/>
      <c r="P1" s="42"/>
      <c r="Q1" s="61"/>
    </row>
    <row r="2" spans="1:17">
      <c r="A2" s="43" t="s">
        <v>1</v>
      </c>
      <c r="B2" s="44"/>
      <c r="C2" s="43"/>
      <c r="D2" s="43"/>
      <c r="E2" s="43"/>
      <c r="F2" s="52"/>
      <c r="G2" s="44"/>
      <c r="H2" s="43"/>
      <c r="I2" s="43"/>
      <c r="J2" s="43"/>
      <c r="K2" s="43"/>
      <c r="L2" s="43"/>
      <c r="M2" s="43"/>
      <c r="N2" s="43"/>
      <c r="O2" s="43"/>
      <c r="P2" s="58"/>
      <c r="Q2" s="62"/>
    </row>
    <row r="3" spans="1:16">
      <c r="A3" s="45" t="s">
        <v>2</v>
      </c>
      <c r="B3" s="45" t="s">
        <v>3</v>
      </c>
      <c r="C3" s="45" t="s">
        <v>4</v>
      </c>
      <c r="D3" s="46" t="s">
        <v>5</v>
      </c>
      <c r="E3" s="53" t="s">
        <v>6</v>
      </c>
      <c r="F3" s="54" t="s">
        <v>7</v>
      </c>
      <c r="G3" s="46" t="s">
        <v>8</v>
      </c>
      <c r="H3" s="46" t="s">
        <v>9</v>
      </c>
      <c r="I3" s="46"/>
      <c r="J3" s="46" t="s">
        <v>10</v>
      </c>
      <c r="K3" s="46" t="s">
        <v>11</v>
      </c>
      <c r="L3" s="46"/>
      <c r="M3" s="46"/>
      <c r="N3" s="46"/>
      <c r="O3" s="46"/>
      <c r="P3" s="59" t="s">
        <v>12</v>
      </c>
    </row>
    <row r="4" ht="50" customHeight="1" spans="1:16">
      <c r="A4" s="45"/>
      <c r="B4" s="45"/>
      <c r="C4" s="45"/>
      <c r="D4" s="46"/>
      <c r="E4" s="53"/>
      <c r="F4" s="54"/>
      <c r="G4" s="46"/>
      <c r="H4" s="46" t="s">
        <v>13</v>
      </c>
      <c r="I4" s="46" t="s">
        <v>14</v>
      </c>
      <c r="J4" s="46"/>
      <c r="K4" s="46" t="s">
        <v>15</v>
      </c>
      <c r="L4" s="46" t="s">
        <v>16</v>
      </c>
      <c r="M4" s="46" t="s">
        <v>17</v>
      </c>
      <c r="N4" s="46" t="s">
        <v>18</v>
      </c>
      <c r="O4" s="46" t="s">
        <v>19</v>
      </c>
      <c r="P4" s="59"/>
    </row>
    <row r="5" spans="1:17">
      <c r="A5" s="47">
        <v>1</v>
      </c>
      <c r="B5" s="47" t="s">
        <v>20</v>
      </c>
      <c r="C5" s="47">
        <v>1</v>
      </c>
      <c r="D5" s="47">
        <v>1</v>
      </c>
      <c r="E5" s="55" t="s">
        <v>21</v>
      </c>
      <c r="F5" s="56" t="s">
        <v>22</v>
      </c>
      <c r="G5" s="55" t="s">
        <v>23</v>
      </c>
      <c r="H5" s="55" t="s">
        <v>24</v>
      </c>
      <c r="I5" s="55" t="s">
        <v>25</v>
      </c>
      <c r="J5" s="55" t="s">
        <v>26</v>
      </c>
      <c r="K5" s="57">
        <v>5271.04</v>
      </c>
      <c r="L5" s="57">
        <v>3294.4</v>
      </c>
      <c r="M5" s="57">
        <v>164.74</v>
      </c>
      <c r="N5" s="57">
        <v>98.8</v>
      </c>
      <c r="O5" s="57">
        <v>8828.98</v>
      </c>
      <c r="P5" s="60"/>
      <c r="Q5"/>
    </row>
    <row r="6" spans="1:17">
      <c r="A6" s="48">
        <v>2</v>
      </c>
      <c r="B6" s="47" t="s">
        <v>27</v>
      </c>
      <c r="C6" s="47">
        <v>2</v>
      </c>
      <c r="D6" s="47">
        <v>1</v>
      </c>
      <c r="E6" s="55" t="s">
        <v>28</v>
      </c>
      <c r="F6" s="56" t="s">
        <v>29</v>
      </c>
      <c r="G6" s="55" t="s">
        <v>23</v>
      </c>
      <c r="H6" s="55" t="s">
        <v>30</v>
      </c>
      <c r="I6" s="55" t="s">
        <v>25</v>
      </c>
      <c r="J6" s="55" t="s">
        <v>31</v>
      </c>
      <c r="K6" s="57">
        <v>7906.56</v>
      </c>
      <c r="L6" s="57">
        <v>4941.6</v>
      </c>
      <c r="M6" s="57">
        <v>247.14</v>
      </c>
      <c r="N6" s="57">
        <v>148.2</v>
      </c>
      <c r="O6" s="57">
        <v>13243.5</v>
      </c>
      <c r="P6" s="60"/>
      <c r="Q6"/>
    </row>
    <row r="7" spans="1:17">
      <c r="A7" s="49"/>
      <c r="B7" s="47"/>
      <c r="C7" s="47">
        <v>3</v>
      </c>
      <c r="D7" s="47">
        <v>2</v>
      </c>
      <c r="E7" s="55" t="s">
        <v>32</v>
      </c>
      <c r="F7" s="56" t="s">
        <v>33</v>
      </c>
      <c r="G7" s="55" t="s">
        <v>23</v>
      </c>
      <c r="H7" s="55" t="s">
        <v>30</v>
      </c>
      <c r="I7" s="55" t="s">
        <v>25</v>
      </c>
      <c r="J7" s="55" t="s">
        <v>31</v>
      </c>
      <c r="K7" s="57">
        <v>7906.56</v>
      </c>
      <c r="L7" s="57">
        <v>4941.6</v>
      </c>
      <c r="M7" s="57">
        <v>247.14</v>
      </c>
      <c r="N7" s="57">
        <v>148.2</v>
      </c>
      <c r="O7" s="57">
        <v>13243.5</v>
      </c>
      <c r="P7" s="60"/>
      <c r="Q7"/>
    </row>
    <row r="8" spans="1:17">
      <c r="A8" s="49"/>
      <c r="B8" s="47"/>
      <c r="C8" s="47">
        <v>4</v>
      </c>
      <c r="D8" s="47">
        <v>3</v>
      </c>
      <c r="E8" s="55" t="s">
        <v>34</v>
      </c>
      <c r="F8" s="56" t="s">
        <v>35</v>
      </c>
      <c r="G8" s="55" t="s">
        <v>23</v>
      </c>
      <c r="H8" s="55" t="s">
        <v>36</v>
      </c>
      <c r="I8" s="55" t="s">
        <v>37</v>
      </c>
      <c r="J8" s="55" t="s">
        <v>38</v>
      </c>
      <c r="K8" s="57">
        <v>1317.76</v>
      </c>
      <c r="L8" s="57">
        <v>823.6</v>
      </c>
      <c r="M8" s="57">
        <v>41.18</v>
      </c>
      <c r="N8" s="57">
        <v>24.7</v>
      </c>
      <c r="O8" s="57">
        <v>2207.24</v>
      </c>
      <c r="P8" s="60"/>
      <c r="Q8"/>
    </row>
    <row r="9" spans="1:17">
      <c r="A9" s="49"/>
      <c r="B9" s="47"/>
      <c r="C9" s="47">
        <v>5</v>
      </c>
      <c r="D9" s="47">
        <v>4</v>
      </c>
      <c r="E9" s="55" t="s">
        <v>39</v>
      </c>
      <c r="F9" s="56" t="s">
        <v>40</v>
      </c>
      <c r="G9" s="55" t="s">
        <v>41</v>
      </c>
      <c r="H9" s="55" t="s">
        <v>30</v>
      </c>
      <c r="I9" s="55" t="s">
        <v>25</v>
      </c>
      <c r="J9" s="55" t="s">
        <v>31</v>
      </c>
      <c r="K9" s="57">
        <v>7906.56</v>
      </c>
      <c r="L9" s="57">
        <v>4941.6</v>
      </c>
      <c r="M9" s="57">
        <v>247.14</v>
      </c>
      <c r="N9" s="57">
        <v>148.2</v>
      </c>
      <c r="O9" s="57">
        <v>13243.5</v>
      </c>
      <c r="P9" s="60"/>
      <c r="Q9"/>
    </row>
    <row r="10" spans="1:17">
      <c r="A10" s="49"/>
      <c r="B10" s="47"/>
      <c r="C10" s="47">
        <v>6</v>
      </c>
      <c r="D10" s="47">
        <v>5</v>
      </c>
      <c r="E10" s="55" t="s">
        <v>42</v>
      </c>
      <c r="F10" s="56" t="s">
        <v>43</v>
      </c>
      <c r="G10" s="55" t="s">
        <v>44</v>
      </c>
      <c r="H10" s="55" t="s">
        <v>30</v>
      </c>
      <c r="I10" s="55" t="s">
        <v>25</v>
      </c>
      <c r="J10" s="55" t="s">
        <v>31</v>
      </c>
      <c r="K10" s="57">
        <v>7906.56</v>
      </c>
      <c r="L10" s="57">
        <v>4941.6</v>
      </c>
      <c r="M10" s="57">
        <v>247.14</v>
      </c>
      <c r="N10" s="57">
        <v>148.2</v>
      </c>
      <c r="O10" s="57">
        <v>13243.5</v>
      </c>
      <c r="P10" s="60"/>
      <c r="Q10"/>
    </row>
    <row r="11" spans="1:17">
      <c r="A11" s="49"/>
      <c r="B11" s="47"/>
      <c r="C11" s="47">
        <v>7</v>
      </c>
      <c r="D11" s="47">
        <v>6</v>
      </c>
      <c r="E11" s="55" t="s">
        <v>45</v>
      </c>
      <c r="F11" s="56" t="s">
        <v>46</v>
      </c>
      <c r="G11" s="55" t="s">
        <v>23</v>
      </c>
      <c r="H11" s="55" t="s">
        <v>30</v>
      </c>
      <c r="I11" s="55" t="s">
        <v>25</v>
      </c>
      <c r="J11" s="55" t="s">
        <v>31</v>
      </c>
      <c r="K11" s="57">
        <v>7906.56</v>
      </c>
      <c r="L11" s="57">
        <v>4941.6</v>
      </c>
      <c r="M11" s="57">
        <v>247.14</v>
      </c>
      <c r="N11" s="57">
        <v>148.2</v>
      </c>
      <c r="O11" s="57">
        <v>13243.5</v>
      </c>
      <c r="P11" s="60"/>
      <c r="Q11"/>
    </row>
    <row r="12" spans="1:17">
      <c r="A12" s="49"/>
      <c r="B12" s="47"/>
      <c r="C12" s="47">
        <v>8</v>
      </c>
      <c r="D12" s="47">
        <v>7</v>
      </c>
      <c r="E12" s="55" t="s">
        <v>47</v>
      </c>
      <c r="F12" s="56" t="s">
        <v>40</v>
      </c>
      <c r="G12" s="55" t="s">
        <v>48</v>
      </c>
      <c r="H12" s="55" t="s">
        <v>30</v>
      </c>
      <c r="I12" s="55" t="s">
        <v>25</v>
      </c>
      <c r="J12" s="55" t="s">
        <v>31</v>
      </c>
      <c r="K12" s="57">
        <v>7906.56</v>
      </c>
      <c r="L12" s="57">
        <v>4941.6</v>
      </c>
      <c r="M12" s="57">
        <v>247.14</v>
      </c>
      <c r="N12" s="57">
        <v>148.2</v>
      </c>
      <c r="O12" s="57">
        <v>13243.5</v>
      </c>
      <c r="P12" s="60"/>
      <c r="Q12"/>
    </row>
    <row r="13" spans="1:17">
      <c r="A13" s="49"/>
      <c r="B13" s="47"/>
      <c r="C13" s="47">
        <v>9</v>
      </c>
      <c r="D13" s="47">
        <v>8</v>
      </c>
      <c r="E13" s="55" t="s">
        <v>49</v>
      </c>
      <c r="F13" s="56" t="s">
        <v>50</v>
      </c>
      <c r="G13" s="55" t="s">
        <v>23</v>
      </c>
      <c r="H13" s="55" t="s">
        <v>30</v>
      </c>
      <c r="I13" s="55" t="s">
        <v>37</v>
      </c>
      <c r="J13" s="55" t="s">
        <v>51</v>
      </c>
      <c r="K13" s="57">
        <v>7247.68</v>
      </c>
      <c r="L13" s="57">
        <v>4529.8</v>
      </c>
      <c r="M13" s="57">
        <v>226.55</v>
      </c>
      <c r="N13" s="57">
        <v>135.85</v>
      </c>
      <c r="O13" s="57">
        <v>12139.88</v>
      </c>
      <c r="P13" s="60"/>
      <c r="Q13"/>
    </row>
    <row r="14" spans="1:17">
      <c r="A14" s="50"/>
      <c r="B14" s="47"/>
      <c r="C14" s="47">
        <v>10</v>
      </c>
      <c r="D14" s="47">
        <v>9</v>
      </c>
      <c r="E14" s="55" t="s">
        <v>52</v>
      </c>
      <c r="F14" s="56" t="s">
        <v>53</v>
      </c>
      <c r="G14" s="55" t="s">
        <v>23</v>
      </c>
      <c r="H14" s="55" t="s">
        <v>30</v>
      </c>
      <c r="I14" s="55" t="s">
        <v>25</v>
      </c>
      <c r="J14" s="55" t="s">
        <v>31</v>
      </c>
      <c r="K14" s="57">
        <v>7906.56</v>
      </c>
      <c r="L14" s="57">
        <v>4941.6</v>
      </c>
      <c r="M14" s="57">
        <v>247.14</v>
      </c>
      <c r="N14" s="57">
        <v>148.2</v>
      </c>
      <c r="O14" s="57">
        <v>13243.5</v>
      </c>
      <c r="P14" s="60"/>
      <c r="Q14"/>
    </row>
    <row r="15" spans="1:17">
      <c r="A15" s="47">
        <v>3</v>
      </c>
      <c r="B15" s="47" t="s">
        <v>54</v>
      </c>
      <c r="C15" s="47">
        <v>11</v>
      </c>
      <c r="D15" s="47">
        <v>1</v>
      </c>
      <c r="E15" s="55" t="s">
        <v>55</v>
      </c>
      <c r="F15" s="56" t="s">
        <v>56</v>
      </c>
      <c r="G15" s="55" t="s">
        <v>57</v>
      </c>
      <c r="H15" s="55" t="s">
        <v>58</v>
      </c>
      <c r="I15" s="55" t="s">
        <v>25</v>
      </c>
      <c r="J15" s="55" t="s">
        <v>59</v>
      </c>
      <c r="K15" s="57">
        <v>1976.64</v>
      </c>
      <c r="L15" s="57">
        <v>1235.4</v>
      </c>
      <c r="M15" s="57">
        <v>61.77</v>
      </c>
      <c r="N15" s="57">
        <v>49.4</v>
      </c>
      <c r="O15" s="57">
        <v>3323.21</v>
      </c>
      <c r="P15" s="60"/>
      <c r="Q15"/>
    </row>
    <row r="16" spans="1:17">
      <c r="A16" s="48">
        <v>4</v>
      </c>
      <c r="B16" s="47" t="s">
        <v>60</v>
      </c>
      <c r="C16" s="47">
        <v>12</v>
      </c>
      <c r="D16" s="47">
        <v>1</v>
      </c>
      <c r="E16" s="55" t="s">
        <v>61</v>
      </c>
      <c r="F16" s="56" t="s">
        <v>62</v>
      </c>
      <c r="G16" s="55" t="s">
        <v>23</v>
      </c>
      <c r="H16" s="55" t="s">
        <v>63</v>
      </c>
      <c r="I16" s="55" t="s">
        <v>25</v>
      </c>
      <c r="J16" s="55" t="s">
        <v>64</v>
      </c>
      <c r="K16" s="57">
        <v>3294.4</v>
      </c>
      <c r="L16" s="57">
        <v>2059</v>
      </c>
      <c r="M16" s="57">
        <v>102.95</v>
      </c>
      <c r="N16" s="57">
        <v>61.75</v>
      </c>
      <c r="O16" s="57">
        <v>5518.1</v>
      </c>
      <c r="P16" s="60"/>
      <c r="Q16"/>
    </row>
    <row r="17" spans="1:17">
      <c r="A17" s="49"/>
      <c r="B17" s="47"/>
      <c r="C17" s="47">
        <v>13</v>
      </c>
      <c r="D17" s="47">
        <v>2</v>
      </c>
      <c r="E17" s="55" t="s">
        <v>65</v>
      </c>
      <c r="F17" s="56" t="s">
        <v>66</v>
      </c>
      <c r="G17" s="55" t="s">
        <v>57</v>
      </c>
      <c r="H17" s="55" t="s">
        <v>24</v>
      </c>
      <c r="I17" s="55" t="s">
        <v>25</v>
      </c>
      <c r="J17" s="55" t="s">
        <v>26</v>
      </c>
      <c r="K17" s="57">
        <v>5271.04</v>
      </c>
      <c r="L17" s="57">
        <v>3294.4</v>
      </c>
      <c r="M17" s="57">
        <v>164.74</v>
      </c>
      <c r="N17" s="57">
        <v>98.8</v>
      </c>
      <c r="O17" s="57">
        <v>8828.98</v>
      </c>
      <c r="P17" s="60"/>
      <c r="Q17"/>
    </row>
    <row r="18" spans="1:18">
      <c r="A18" s="49"/>
      <c r="B18" s="47"/>
      <c r="C18" s="47">
        <v>14</v>
      </c>
      <c r="D18" s="47">
        <v>3</v>
      </c>
      <c r="E18" s="55" t="s">
        <v>67</v>
      </c>
      <c r="F18" s="56" t="s">
        <v>68</v>
      </c>
      <c r="G18" s="55" t="s">
        <v>57</v>
      </c>
      <c r="H18" s="55" t="s">
        <v>30</v>
      </c>
      <c r="I18" s="55" t="s">
        <v>69</v>
      </c>
      <c r="J18" s="55" t="s">
        <v>59</v>
      </c>
      <c r="K18" s="57">
        <v>2954.88</v>
      </c>
      <c r="L18" s="57">
        <v>1582.84</v>
      </c>
      <c r="M18" s="57">
        <v>92.36</v>
      </c>
      <c r="N18" s="57">
        <v>0</v>
      </c>
      <c r="O18" s="57">
        <v>4630.08</v>
      </c>
      <c r="P18" s="60"/>
      <c r="Q18"/>
      <c r="R18" s="63"/>
    </row>
    <row r="19" spans="1:18">
      <c r="A19" s="49"/>
      <c r="B19" s="47"/>
      <c r="C19" s="47">
        <v>15</v>
      </c>
      <c r="D19" s="47">
        <v>4</v>
      </c>
      <c r="E19" s="55" t="s">
        <v>70</v>
      </c>
      <c r="F19" s="56" t="s">
        <v>71</v>
      </c>
      <c r="G19" s="55" t="s">
        <v>41</v>
      </c>
      <c r="H19" s="55" t="s">
        <v>30</v>
      </c>
      <c r="I19" s="55" t="s">
        <v>25</v>
      </c>
      <c r="J19" s="55" t="s">
        <v>31</v>
      </c>
      <c r="K19" s="57">
        <v>7906.56</v>
      </c>
      <c r="L19" s="57">
        <v>4941.6</v>
      </c>
      <c r="M19" s="57">
        <v>247.14</v>
      </c>
      <c r="N19" s="57">
        <v>148.2</v>
      </c>
      <c r="O19" s="57">
        <v>13243.5</v>
      </c>
      <c r="P19" s="60"/>
      <c r="Q19"/>
      <c r="R19" s="63"/>
    </row>
    <row r="20" spans="1:18">
      <c r="A20" s="49"/>
      <c r="B20" s="47"/>
      <c r="C20" s="47">
        <v>16</v>
      </c>
      <c r="D20" s="47">
        <v>5</v>
      </c>
      <c r="E20" s="55" t="s">
        <v>72</v>
      </c>
      <c r="F20" s="56" t="s">
        <v>73</v>
      </c>
      <c r="G20" s="55" t="s">
        <v>44</v>
      </c>
      <c r="H20" s="55" t="s">
        <v>30</v>
      </c>
      <c r="I20" s="55" t="s">
        <v>25</v>
      </c>
      <c r="J20" s="55" t="s">
        <v>31</v>
      </c>
      <c r="K20" s="57">
        <v>7906.56</v>
      </c>
      <c r="L20" s="57">
        <v>4941.6</v>
      </c>
      <c r="M20" s="57">
        <v>247.14</v>
      </c>
      <c r="N20" s="57">
        <v>148.2</v>
      </c>
      <c r="O20" s="57">
        <v>13243.5</v>
      </c>
      <c r="P20" s="60"/>
      <c r="Q20"/>
      <c r="R20" s="63"/>
    </row>
    <row r="21" spans="1:18">
      <c r="A21" s="49"/>
      <c r="B21" s="47"/>
      <c r="C21" s="47">
        <v>17</v>
      </c>
      <c r="D21" s="47">
        <v>6</v>
      </c>
      <c r="E21" s="55" t="s">
        <v>74</v>
      </c>
      <c r="F21" s="56" t="s">
        <v>75</v>
      </c>
      <c r="G21" s="55" t="s">
        <v>44</v>
      </c>
      <c r="H21" s="55" t="s">
        <v>30</v>
      </c>
      <c r="I21" s="55" t="s">
        <v>25</v>
      </c>
      <c r="J21" s="55" t="s">
        <v>31</v>
      </c>
      <c r="K21" s="57">
        <v>7906.56</v>
      </c>
      <c r="L21" s="57">
        <v>4941.6</v>
      </c>
      <c r="M21" s="57">
        <v>247.14</v>
      </c>
      <c r="N21" s="57">
        <v>148.2</v>
      </c>
      <c r="O21" s="57">
        <v>13243.5</v>
      </c>
      <c r="P21" s="60"/>
      <c r="Q21"/>
      <c r="R21" s="63"/>
    </row>
    <row r="22" spans="1:18">
      <c r="A22" s="49"/>
      <c r="B22" s="47"/>
      <c r="C22" s="47">
        <v>18</v>
      </c>
      <c r="D22" s="47">
        <v>7</v>
      </c>
      <c r="E22" s="55" t="s">
        <v>76</v>
      </c>
      <c r="F22" s="56" t="s">
        <v>77</v>
      </c>
      <c r="G22" s="55" t="s">
        <v>23</v>
      </c>
      <c r="H22" s="55" t="s">
        <v>30</v>
      </c>
      <c r="I22" s="55" t="s">
        <v>36</v>
      </c>
      <c r="J22" s="55" t="s">
        <v>78</v>
      </c>
      <c r="K22" s="57">
        <v>6588.8</v>
      </c>
      <c r="L22" s="57">
        <v>4118</v>
      </c>
      <c r="M22" s="57">
        <v>205.96</v>
      </c>
      <c r="N22" s="57">
        <v>123.5</v>
      </c>
      <c r="O22" s="57">
        <v>11036.26</v>
      </c>
      <c r="P22" s="60"/>
      <c r="Q22"/>
      <c r="R22" s="63"/>
    </row>
    <row r="23" spans="1:18">
      <c r="A23" s="49"/>
      <c r="B23" s="47"/>
      <c r="C23" s="47">
        <v>19</v>
      </c>
      <c r="D23" s="47">
        <v>8</v>
      </c>
      <c r="E23" s="55" t="s">
        <v>79</v>
      </c>
      <c r="F23" s="56" t="s">
        <v>80</v>
      </c>
      <c r="G23" s="55" t="s">
        <v>23</v>
      </c>
      <c r="H23" s="55" t="s">
        <v>30</v>
      </c>
      <c r="I23" s="55" t="s">
        <v>69</v>
      </c>
      <c r="J23" s="55" t="s">
        <v>59</v>
      </c>
      <c r="K23" s="57">
        <v>2954.88</v>
      </c>
      <c r="L23" s="57">
        <v>1582.84</v>
      </c>
      <c r="M23" s="57">
        <v>92.36</v>
      </c>
      <c r="N23" s="57">
        <v>55.4</v>
      </c>
      <c r="O23" s="57">
        <v>4685.48</v>
      </c>
      <c r="P23" s="60"/>
      <c r="Q23"/>
      <c r="R23" s="63"/>
    </row>
    <row r="24" spans="1:18">
      <c r="A24" s="49"/>
      <c r="B24" s="47"/>
      <c r="C24" s="47">
        <v>20</v>
      </c>
      <c r="D24" s="47">
        <v>9</v>
      </c>
      <c r="E24" s="55" t="s">
        <v>81</v>
      </c>
      <c r="F24" s="56" t="s">
        <v>82</v>
      </c>
      <c r="G24" s="55" t="s">
        <v>23</v>
      </c>
      <c r="H24" s="55" t="s">
        <v>30</v>
      </c>
      <c r="I24" s="55" t="s">
        <v>83</v>
      </c>
      <c r="J24" s="55" t="s">
        <v>84</v>
      </c>
      <c r="K24" s="57">
        <v>4692</v>
      </c>
      <c r="L24" s="57">
        <v>2882.6</v>
      </c>
      <c r="M24" s="57">
        <v>146.69</v>
      </c>
      <c r="N24" s="57">
        <v>87.95</v>
      </c>
      <c r="O24" s="57">
        <v>7809.24</v>
      </c>
      <c r="P24" s="60"/>
      <c r="Q24"/>
      <c r="R24" s="64"/>
    </row>
    <row r="25" spans="1:18">
      <c r="A25" s="49"/>
      <c r="B25" s="47"/>
      <c r="C25" s="47">
        <v>21</v>
      </c>
      <c r="D25" s="47">
        <v>10</v>
      </c>
      <c r="E25" s="55" t="s">
        <v>85</v>
      </c>
      <c r="F25" s="56" t="s">
        <v>86</v>
      </c>
      <c r="G25" s="55" t="s">
        <v>23</v>
      </c>
      <c r="H25" s="55" t="s">
        <v>30</v>
      </c>
      <c r="I25" s="55" t="s">
        <v>87</v>
      </c>
      <c r="J25" s="55" t="s">
        <v>88</v>
      </c>
      <c r="K25" s="57">
        <v>2216.16</v>
      </c>
      <c r="L25" s="57">
        <v>1187.13</v>
      </c>
      <c r="M25" s="57">
        <v>69.27</v>
      </c>
      <c r="N25" s="57">
        <v>41.55</v>
      </c>
      <c r="O25" s="57">
        <v>3514.11</v>
      </c>
      <c r="P25" s="60"/>
      <c r="Q25"/>
      <c r="R25" s="63"/>
    </row>
    <row r="26" spans="1:18">
      <c r="A26" s="49"/>
      <c r="B26" s="47"/>
      <c r="C26" s="47">
        <v>22</v>
      </c>
      <c r="D26" s="47">
        <v>11</v>
      </c>
      <c r="E26" s="55" t="s">
        <v>89</v>
      </c>
      <c r="F26" s="56" t="s">
        <v>90</v>
      </c>
      <c r="G26" s="55" t="s">
        <v>23</v>
      </c>
      <c r="H26" s="55" t="s">
        <v>30</v>
      </c>
      <c r="I26" s="55" t="s">
        <v>87</v>
      </c>
      <c r="J26" s="55" t="s">
        <v>88</v>
      </c>
      <c r="K26" s="57">
        <v>2216.16</v>
      </c>
      <c r="L26" s="57">
        <v>1187.13</v>
      </c>
      <c r="M26" s="57">
        <v>69.27</v>
      </c>
      <c r="N26" s="57">
        <v>41.55</v>
      </c>
      <c r="O26" s="57">
        <v>3514.11</v>
      </c>
      <c r="P26" s="60"/>
      <c r="Q26"/>
      <c r="R26" s="63"/>
    </row>
    <row r="27" spans="1:17">
      <c r="A27" s="49"/>
      <c r="B27" s="47"/>
      <c r="C27" s="47">
        <v>23</v>
      </c>
      <c r="D27" s="47">
        <v>12</v>
      </c>
      <c r="E27" s="55" t="s">
        <v>91</v>
      </c>
      <c r="F27" s="56" t="s">
        <v>92</v>
      </c>
      <c r="G27" s="55" t="s">
        <v>23</v>
      </c>
      <c r="H27" s="55" t="s">
        <v>30</v>
      </c>
      <c r="I27" s="55" t="s">
        <v>25</v>
      </c>
      <c r="J27" s="55" t="s">
        <v>31</v>
      </c>
      <c r="K27" s="57">
        <v>7906.56</v>
      </c>
      <c r="L27" s="57">
        <v>4941.6</v>
      </c>
      <c r="M27" s="57">
        <v>247.14</v>
      </c>
      <c r="N27" s="57">
        <v>148.2</v>
      </c>
      <c r="O27" s="57">
        <v>13243.5</v>
      </c>
      <c r="P27" s="60"/>
      <c r="Q27"/>
    </row>
    <row r="28" spans="1:17">
      <c r="A28" s="49"/>
      <c r="B28" s="47"/>
      <c r="C28" s="47">
        <v>24</v>
      </c>
      <c r="D28" s="47">
        <v>13</v>
      </c>
      <c r="E28" s="55" t="s">
        <v>93</v>
      </c>
      <c r="F28" s="56" t="s">
        <v>94</v>
      </c>
      <c r="G28" s="55" t="s">
        <v>23</v>
      </c>
      <c r="H28" s="55" t="s">
        <v>30</v>
      </c>
      <c r="I28" s="55" t="s">
        <v>25</v>
      </c>
      <c r="J28" s="55" t="s">
        <v>31</v>
      </c>
      <c r="K28" s="57">
        <v>7906.56</v>
      </c>
      <c r="L28" s="57">
        <v>4941.6</v>
      </c>
      <c r="M28" s="57">
        <v>247.14</v>
      </c>
      <c r="N28" s="57">
        <v>148.2</v>
      </c>
      <c r="O28" s="57">
        <v>13243.5</v>
      </c>
      <c r="P28" s="60"/>
      <c r="Q28"/>
    </row>
    <row r="29" spans="1:17">
      <c r="A29" s="49"/>
      <c r="B29" s="47"/>
      <c r="C29" s="47">
        <v>25</v>
      </c>
      <c r="D29" s="47">
        <v>14</v>
      </c>
      <c r="E29" s="55" t="s">
        <v>95</v>
      </c>
      <c r="F29" s="56" t="s">
        <v>96</v>
      </c>
      <c r="G29" s="55" t="s">
        <v>23</v>
      </c>
      <c r="H29" s="55" t="s">
        <v>30</v>
      </c>
      <c r="I29" s="55" t="s">
        <v>25</v>
      </c>
      <c r="J29" s="55" t="s">
        <v>31</v>
      </c>
      <c r="K29" s="57">
        <v>7906.56</v>
      </c>
      <c r="L29" s="57">
        <v>4941.6</v>
      </c>
      <c r="M29" s="57">
        <v>247.14</v>
      </c>
      <c r="N29" s="57">
        <v>148.2</v>
      </c>
      <c r="O29" s="57">
        <v>13243.5</v>
      </c>
      <c r="P29" s="60"/>
      <c r="Q29"/>
    </row>
    <row r="30" spans="1:17">
      <c r="A30" s="49"/>
      <c r="B30" s="47"/>
      <c r="C30" s="47">
        <v>26</v>
      </c>
      <c r="D30" s="47">
        <v>15</v>
      </c>
      <c r="E30" s="55" t="s">
        <v>97</v>
      </c>
      <c r="F30" s="56" t="s">
        <v>98</v>
      </c>
      <c r="G30" s="55" t="s">
        <v>23</v>
      </c>
      <c r="H30" s="55" t="s">
        <v>30</v>
      </c>
      <c r="I30" s="55" t="s">
        <v>25</v>
      </c>
      <c r="J30" s="55" t="s">
        <v>31</v>
      </c>
      <c r="K30" s="57">
        <v>7906.56</v>
      </c>
      <c r="L30" s="57">
        <v>4941.6</v>
      </c>
      <c r="M30" s="57">
        <v>247.14</v>
      </c>
      <c r="N30" s="57">
        <v>148.2</v>
      </c>
      <c r="O30" s="57">
        <v>13243.5</v>
      </c>
      <c r="P30" s="60"/>
      <c r="Q30"/>
    </row>
    <row r="31" spans="1:17">
      <c r="A31" s="49"/>
      <c r="B31" s="47"/>
      <c r="C31" s="47">
        <v>27</v>
      </c>
      <c r="D31" s="47">
        <v>16</v>
      </c>
      <c r="E31" s="55" t="s">
        <v>99</v>
      </c>
      <c r="F31" s="56" t="s">
        <v>100</v>
      </c>
      <c r="G31" s="55" t="s">
        <v>23</v>
      </c>
      <c r="H31" s="55" t="s">
        <v>63</v>
      </c>
      <c r="I31" s="55" t="s">
        <v>25</v>
      </c>
      <c r="J31" s="55" t="s">
        <v>64</v>
      </c>
      <c r="K31" s="57">
        <v>3294.4</v>
      </c>
      <c r="L31" s="57">
        <v>2059</v>
      </c>
      <c r="M31" s="57">
        <v>102.95</v>
      </c>
      <c r="N31" s="57">
        <v>61.75</v>
      </c>
      <c r="O31" s="57">
        <v>5518.1</v>
      </c>
      <c r="P31" s="60"/>
      <c r="Q31"/>
    </row>
    <row r="32" spans="1:17">
      <c r="A32" s="49"/>
      <c r="B32" s="47"/>
      <c r="C32" s="47">
        <v>28</v>
      </c>
      <c r="D32" s="47">
        <v>17</v>
      </c>
      <c r="E32" s="55" t="s">
        <v>101</v>
      </c>
      <c r="F32" s="56" t="s">
        <v>102</v>
      </c>
      <c r="G32" s="55" t="s">
        <v>23</v>
      </c>
      <c r="H32" s="55" t="s">
        <v>87</v>
      </c>
      <c r="I32" s="55" t="s">
        <v>25</v>
      </c>
      <c r="J32" s="55" t="s">
        <v>78</v>
      </c>
      <c r="K32" s="57">
        <v>6588.8</v>
      </c>
      <c r="L32" s="57">
        <v>3706.2</v>
      </c>
      <c r="M32" s="57">
        <v>205.94</v>
      </c>
      <c r="N32" s="57">
        <v>111.15</v>
      </c>
      <c r="O32" s="57">
        <v>10612.09</v>
      </c>
      <c r="P32" s="60"/>
      <c r="Q32"/>
    </row>
    <row r="33" spans="1:18">
      <c r="A33" s="49"/>
      <c r="B33" s="47"/>
      <c r="C33" s="47">
        <v>29</v>
      </c>
      <c r="D33" s="47">
        <v>18</v>
      </c>
      <c r="E33" s="55" t="s">
        <v>103</v>
      </c>
      <c r="F33" s="56" t="s">
        <v>104</v>
      </c>
      <c r="G33" s="55" t="s">
        <v>23</v>
      </c>
      <c r="H33" s="55" t="s">
        <v>30</v>
      </c>
      <c r="I33" s="55" t="s">
        <v>25</v>
      </c>
      <c r="J33" s="55" t="s">
        <v>31</v>
      </c>
      <c r="K33" s="57">
        <v>7906.56</v>
      </c>
      <c r="L33" s="57">
        <v>4941.6</v>
      </c>
      <c r="M33" s="57">
        <v>247.14</v>
      </c>
      <c r="N33" s="57">
        <v>148.2</v>
      </c>
      <c r="O33" s="57">
        <v>13243.5</v>
      </c>
      <c r="P33" s="60"/>
      <c r="Q33"/>
      <c r="R33" s="64"/>
    </row>
    <row r="34" spans="1:18">
      <c r="A34" s="49"/>
      <c r="B34" s="47"/>
      <c r="C34" s="47">
        <v>30</v>
      </c>
      <c r="D34" s="47">
        <v>19</v>
      </c>
      <c r="E34" s="55" t="s">
        <v>105</v>
      </c>
      <c r="F34" s="56" t="s">
        <v>106</v>
      </c>
      <c r="G34" s="55" t="s">
        <v>23</v>
      </c>
      <c r="H34" s="55" t="s">
        <v>30</v>
      </c>
      <c r="I34" s="55" t="s">
        <v>63</v>
      </c>
      <c r="J34" s="55" t="s">
        <v>26</v>
      </c>
      <c r="K34" s="57">
        <v>5271.04</v>
      </c>
      <c r="L34" s="57">
        <v>3294.4</v>
      </c>
      <c r="M34" s="57">
        <v>164.78</v>
      </c>
      <c r="N34" s="57">
        <v>98.8</v>
      </c>
      <c r="O34" s="57">
        <v>8829.02</v>
      </c>
      <c r="P34" s="60"/>
      <c r="Q34"/>
      <c r="R34" s="63"/>
    </row>
    <row r="35" spans="1:18">
      <c r="A35" s="49"/>
      <c r="B35" s="47"/>
      <c r="C35" s="47">
        <v>31</v>
      </c>
      <c r="D35" s="47">
        <v>20</v>
      </c>
      <c r="E35" s="55" t="s">
        <v>107</v>
      </c>
      <c r="F35" s="56" t="s">
        <v>108</v>
      </c>
      <c r="G35" s="55" t="s">
        <v>23</v>
      </c>
      <c r="H35" s="55" t="s">
        <v>30</v>
      </c>
      <c r="I35" s="55" t="s">
        <v>25</v>
      </c>
      <c r="J35" s="55" t="s">
        <v>31</v>
      </c>
      <c r="K35" s="57">
        <v>7906.56</v>
      </c>
      <c r="L35" s="57">
        <v>4941.6</v>
      </c>
      <c r="M35" s="57">
        <v>247.14</v>
      </c>
      <c r="N35" s="57">
        <v>148.2</v>
      </c>
      <c r="O35" s="57">
        <v>13243.5</v>
      </c>
      <c r="P35" s="60"/>
      <c r="Q35"/>
      <c r="R35" s="63"/>
    </row>
    <row r="36" spans="1:18">
      <c r="A36" s="49"/>
      <c r="B36" s="47"/>
      <c r="C36" s="47">
        <v>32</v>
      </c>
      <c r="D36" s="47">
        <v>21</v>
      </c>
      <c r="E36" s="55" t="s">
        <v>109</v>
      </c>
      <c r="F36" s="56" t="s">
        <v>110</v>
      </c>
      <c r="G36" s="55" t="s">
        <v>23</v>
      </c>
      <c r="H36" s="55" t="s">
        <v>63</v>
      </c>
      <c r="I36" s="55" t="s">
        <v>25</v>
      </c>
      <c r="J36" s="55" t="s">
        <v>64</v>
      </c>
      <c r="K36" s="57">
        <v>3294.4</v>
      </c>
      <c r="L36" s="57">
        <v>2059</v>
      </c>
      <c r="M36" s="57">
        <v>102.95</v>
      </c>
      <c r="N36" s="57">
        <v>61.75</v>
      </c>
      <c r="O36" s="57">
        <v>5518.1</v>
      </c>
      <c r="P36" s="60"/>
      <c r="Q36"/>
      <c r="R36" s="63"/>
    </row>
    <row r="37" spans="1:18">
      <c r="A37" s="50"/>
      <c r="B37" s="47"/>
      <c r="C37" s="47">
        <v>33</v>
      </c>
      <c r="D37" s="47">
        <v>22</v>
      </c>
      <c r="E37" s="55" t="s">
        <v>111</v>
      </c>
      <c r="F37" s="56" t="s">
        <v>112</v>
      </c>
      <c r="G37" s="55" t="s">
        <v>23</v>
      </c>
      <c r="H37" s="55" t="s">
        <v>113</v>
      </c>
      <c r="I37" s="55" t="s">
        <v>25</v>
      </c>
      <c r="J37" s="55" t="s">
        <v>51</v>
      </c>
      <c r="K37" s="57">
        <v>7247.68</v>
      </c>
      <c r="L37" s="57">
        <v>4118</v>
      </c>
      <c r="M37" s="57">
        <v>226.54</v>
      </c>
      <c r="N37" s="57">
        <v>123.5</v>
      </c>
      <c r="O37" s="57">
        <v>11715.72</v>
      </c>
      <c r="P37" s="60"/>
      <c r="Q37"/>
      <c r="R37" s="63"/>
    </row>
    <row r="38" spans="1:18">
      <c r="A38" s="48">
        <v>5</v>
      </c>
      <c r="B38" s="47" t="s">
        <v>114</v>
      </c>
      <c r="C38" s="47">
        <v>34</v>
      </c>
      <c r="D38" s="47">
        <v>1</v>
      </c>
      <c r="E38" s="55" t="s">
        <v>115</v>
      </c>
      <c r="F38" s="56" t="s">
        <v>116</v>
      </c>
      <c r="G38" s="55" t="s">
        <v>23</v>
      </c>
      <c r="H38" s="55" t="s">
        <v>117</v>
      </c>
      <c r="I38" s="55" t="s">
        <v>25</v>
      </c>
      <c r="J38" s="55" t="s">
        <v>84</v>
      </c>
      <c r="K38" s="57">
        <v>4612.16</v>
      </c>
      <c r="L38" s="57">
        <v>2882.6</v>
      </c>
      <c r="M38" s="57">
        <v>144.14</v>
      </c>
      <c r="N38" s="57">
        <v>86.45</v>
      </c>
      <c r="O38" s="57">
        <v>7725.35</v>
      </c>
      <c r="P38" s="60"/>
      <c r="Q38"/>
      <c r="R38" s="63"/>
    </row>
    <row r="39" spans="1:18">
      <c r="A39" s="49"/>
      <c r="B39" s="47"/>
      <c r="C39" s="47">
        <v>35</v>
      </c>
      <c r="D39" s="47">
        <v>2</v>
      </c>
      <c r="E39" s="55" t="s">
        <v>118</v>
      </c>
      <c r="F39" s="56" t="s">
        <v>119</v>
      </c>
      <c r="G39" s="55" t="s">
        <v>23</v>
      </c>
      <c r="H39" s="55" t="s">
        <v>83</v>
      </c>
      <c r="I39" s="55" t="s">
        <v>25</v>
      </c>
      <c r="J39" s="55" t="s">
        <v>120</v>
      </c>
      <c r="K39" s="57">
        <v>3953.28</v>
      </c>
      <c r="L39" s="57">
        <v>2470.8</v>
      </c>
      <c r="M39" s="57">
        <v>123.54</v>
      </c>
      <c r="N39" s="57">
        <v>74.1</v>
      </c>
      <c r="O39" s="57">
        <v>6621.72</v>
      </c>
      <c r="P39" s="60"/>
      <c r="Q39"/>
      <c r="R39" s="63"/>
    </row>
    <row r="40" spans="1:18">
      <c r="A40" s="50"/>
      <c r="B40" s="47"/>
      <c r="C40" s="47">
        <v>36</v>
      </c>
      <c r="D40" s="47">
        <v>3</v>
      </c>
      <c r="E40" s="55" t="s">
        <v>121</v>
      </c>
      <c r="F40" s="56" t="s">
        <v>122</v>
      </c>
      <c r="G40" s="55" t="s">
        <v>123</v>
      </c>
      <c r="H40" s="55" t="s">
        <v>30</v>
      </c>
      <c r="I40" s="55" t="s">
        <v>25</v>
      </c>
      <c r="J40" s="55" t="s">
        <v>31</v>
      </c>
      <c r="K40" s="57">
        <v>7906.56</v>
      </c>
      <c r="L40" s="57">
        <v>4941.6</v>
      </c>
      <c r="M40" s="57">
        <v>247.14</v>
      </c>
      <c r="N40" s="57">
        <v>148.2</v>
      </c>
      <c r="O40" s="57">
        <v>13243.5</v>
      </c>
      <c r="P40" s="60"/>
      <c r="Q40"/>
      <c r="R40" s="63"/>
    </row>
    <row r="41" spans="1:18">
      <c r="A41" s="48">
        <v>6</v>
      </c>
      <c r="B41" s="47" t="s">
        <v>124</v>
      </c>
      <c r="C41" s="47">
        <v>37</v>
      </c>
      <c r="D41" s="47">
        <v>1</v>
      </c>
      <c r="E41" s="55" t="s">
        <v>125</v>
      </c>
      <c r="F41" s="56" t="s">
        <v>126</v>
      </c>
      <c r="G41" s="55" t="s">
        <v>23</v>
      </c>
      <c r="H41" s="55" t="s">
        <v>83</v>
      </c>
      <c r="I41" s="55" t="s">
        <v>58</v>
      </c>
      <c r="J41" s="55" t="s">
        <v>88</v>
      </c>
      <c r="K41" s="57">
        <v>1976.64</v>
      </c>
      <c r="L41" s="57">
        <v>1235.4</v>
      </c>
      <c r="M41" s="57">
        <v>61.77</v>
      </c>
      <c r="N41" s="57">
        <v>37.05</v>
      </c>
      <c r="O41" s="57">
        <v>3310.86</v>
      </c>
      <c r="P41" s="60"/>
      <c r="Q41"/>
      <c r="R41" s="64"/>
    </row>
    <row r="42" spans="1:18">
      <c r="A42" s="49"/>
      <c r="B42" s="47"/>
      <c r="C42" s="47">
        <v>38</v>
      </c>
      <c r="D42" s="47">
        <v>2</v>
      </c>
      <c r="E42" s="55" t="s">
        <v>127</v>
      </c>
      <c r="F42" s="56" t="s">
        <v>128</v>
      </c>
      <c r="G42" s="55" t="s">
        <v>23</v>
      </c>
      <c r="H42" s="55" t="s">
        <v>30</v>
      </c>
      <c r="I42" s="55" t="s">
        <v>36</v>
      </c>
      <c r="J42" s="55" t="s">
        <v>78</v>
      </c>
      <c r="K42" s="57">
        <v>6588.8</v>
      </c>
      <c r="L42" s="57">
        <v>4118</v>
      </c>
      <c r="M42" s="57">
        <v>205.96</v>
      </c>
      <c r="N42" s="57">
        <v>123.5</v>
      </c>
      <c r="O42" s="57">
        <v>11036.26</v>
      </c>
      <c r="P42" s="60"/>
      <c r="Q42"/>
      <c r="R42" s="63"/>
    </row>
    <row r="43" spans="1:18">
      <c r="A43" s="49"/>
      <c r="B43" s="47"/>
      <c r="C43" s="47">
        <v>39</v>
      </c>
      <c r="D43" s="47">
        <v>3</v>
      </c>
      <c r="E43" s="55" t="s">
        <v>129</v>
      </c>
      <c r="F43" s="56" t="s">
        <v>130</v>
      </c>
      <c r="G43" s="55" t="s">
        <v>23</v>
      </c>
      <c r="H43" s="55" t="s">
        <v>36</v>
      </c>
      <c r="I43" s="55" t="s">
        <v>37</v>
      </c>
      <c r="J43" s="55" t="s">
        <v>38</v>
      </c>
      <c r="K43" s="57">
        <v>1317.76</v>
      </c>
      <c r="L43" s="57">
        <v>823.6</v>
      </c>
      <c r="M43" s="57">
        <v>41.18</v>
      </c>
      <c r="N43" s="57">
        <v>24.7</v>
      </c>
      <c r="O43" s="57">
        <v>2207.24</v>
      </c>
      <c r="P43" s="60"/>
      <c r="Q43"/>
      <c r="R43" s="63"/>
    </row>
    <row r="44" spans="1:18">
      <c r="A44" s="49"/>
      <c r="B44" s="47"/>
      <c r="C44" s="47">
        <v>40</v>
      </c>
      <c r="D44" s="47">
        <v>4</v>
      </c>
      <c r="E44" s="55" t="s">
        <v>131</v>
      </c>
      <c r="F44" s="56" t="s">
        <v>132</v>
      </c>
      <c r="G44" s="55" t="s">
        <v>23</v>
      </c>
      <c r="H44" s="55" t="s">
        <v>58</v>
      </c>
      <c r="I44" s="55" t="s">
        <v>25</v>
      </c>
      <c r="J44" s="55" t="s">
        <v>59</v>
      </c>
      <c r="K44" s="57">
        <v>2635.52</v>
      </c>
      <c r="L44" s="57">
        <v>1647.2</v>
      </c>
      <c r="M44" s="57">
        <v>82.36</v>
      </c>
      <c r="N44" s="57">
        <v>49.4</v>
      </c>
      <c r="O44" s="57">
        <v>4414.48</v>
      </c>
      <c r="P44" s="60"/>
      <c r="Q44"/>
      <c r="R44" s="63"/>
    </row>
    <row r="45" spans="1:18">
      <c r="A45" s="49"/>
      <c r="B45" s="47"/>
      <c r="C45" s="47">
        <v>41</v>
      </c>
      <c r="D45" s="47">
        <v>5</v>
      </c>
      <c r="E45" s="55" t="s">
        <v>133</v>
      </c>
      <c r="F45" s="56" t="s">
        <v>134</v>
      </c>
      <c r="G45" s="55" t="s">
        <v>23</v>
      </c>
      <c r="H45" s="55" t="s">
        <v>36</v>
      </c>
      <c r="I45" s="55" t="s">
        <v>25</v>
      </c>
      <c r="J45" s="55" t="s">
        <v>88</v>
      </c>
      <c r="K45" s="57">
        <v>1976.64</v>
      </c>
      <c r="L45" s="57">
        <v>1235.4</v>
      </c>
      <c r="M45" s="57">
        <v>61.77</v>
      </c>
      <c r="N45" s="57">
        <v>37.05</v>
      </c>
      <c r="O45" s="57">
        <v>3310.86</v>
      </c>
      <c r="P45" s="60"/>
      <c r="Q45"/>
      <c r="R45" s="63"/>
    </row>
    <row r="46" spans="1:18">
      <c r="A46" s="49"/>
      <c r="B46" s="47"/>
      <c r="C46" s="47">
        <v>42</v>
      </c>
      <c r="D46" s="47">
        <v>6</v>
      </c>
      <c r="E46" s="55" t="s">
        <v>135</v>
      </c>
      <c r="F46" s="56" t="s">
        <v>136</v>
      </c>
      <c r="G46" s="55" t="s">
        <v>23</v>
      </c>
      <c r="H46" s="55" t="s">
        <v>30</v>
      </c>
      <c r="I46" s="55" t="s">
        <v>25</v>
      </c>
      <c r="J46" s="55" t="s">
        <v>31</v>
      </c>
      <c r="K46" s="57">
        <v>7906.56</v>
      </c>
      <c r="L46" s="57">
        <v>4941.6</v>
      </c>
      <c r="M46" s="57">
        <v>247.14</v>
      </c>
      <c r="N46" s="57">
        <v>148.2</v>
      </c>
      <c r="O46" s="57">
        <v>13243.5</v>
      </c>
      <c r="P46" s="60"/>
      <c r="Q46"/>
      <c r="R46" s="63"/>
    </row>
    <row r="47" spans="1:18">
      <c r="A47" s="49"/>
      <c r="B47" s="47"/>
      <c r="C47" s="47">
        <v>43</v>
      </c>
      <c r="D47" s="47">
        <v>7</v>
      </c>
      <c r="E47" s="55" t="s">
        <v>137</v>
      </c>
      <c r="F47" s="56" t="s">
        <v>138</v>
      </c>
      <c r="G47" s="55" t="s">
        <v>23</v>
      </c>
      <c r="H47" s="55" t="s">
        <v>58</v>
      </c>
      <c r="I47" s="55" t="s">
        <v>25</v>
      </c>
      <c r="J47" s="55" t="s">
        <v>59</v>
      </c>
      <c r="K47" s="57">
        <v>2635.52</v>
      </c>
      <c r="L47" s="57">
        <v>1647.2</v>
      </c>
      <c r="M47" s="57">
        <v>82.36</v>
      </c>
      <c r="N47" s="57">
        <v>49.4</v>
      </c>
      <c r="O47" s="57">
        <v>4414.48</v>
      </c>
      <c r="P47" s="60"/>
      <c r="Q47"/>
      <c r="R47" s="63"/>
    </row>
    <row r="48" spans="1:18">
      <c r="A48" s="49"/>
      <c r="B48" s="47"/>
      <c r="C48" s="47">
        <v>44</v>
      </c>
      <c r="D48" s="47">
        <v>8</v>
      </c>
      <c r="E48" s="55" t="s">
        <v>139</v>
      </c>
      <c r="F48" s="56" t="s">
        <v>140</v>
      </c>
      <c r="G48" s="55" t="s">
        <v>23</v>
      </c>
      <c r="H48" s="55" t="s">
        <v>30</v>
      </c>
      <c r="I48" s="55" t="s">
        <v>25</v>
      </c>
      <c r="J48" s="55" t="s">
        <v>31</v>
      </c>
      <c r="K48" s="57">
        <v>7906.56</v>
      </c>
      <c r="L48" s="57">
        <v>4941.6</v>
      </c>
      <c r="M48" s="57">
        <v>247.14</v>
      </c>
      <c r="N48" s="57">
        <v>148.2</v>
      </c>
      <c r="O48" s="57">
        <v>13243.5</v>
      </c>
      <c r="P48" s="60"/>
      <c r="Q48"/>
      <c r="R48" s="63"/>
    </row>
    <row r="49" spans="1:17">
      <c r="A49" s="49"/>
      <c r="B49" s="47"/>
      <c r="C49" s="47">
        <v>45</v>
      </c>
      <c r="D49" s="47">
        <v>9</v>
      </c>
      <c r="E49" s="55" t="s">
        <v>141</v>
      </c>
      <c r="F49" s="56" t="s">
        <v>142</v>
      </c>
      <c r="G49" s="55" t="s">
        <v>23</v>
      </c>
      <c r="H49" s="55" t="s">
        <v>30</v>
      </c>
      <c r="I49" s="55" t="s">
        <v>113</v>
      </c>
      <c r="J49" s="55" t="s">
        <v>38</v>
      </c>
      <c r="K49" s="57">
        <v>1477.44</v>
      </c>
      <c r="L49" s="57">
        <v>791.42</v>
      </c>
      <c r="M49" s="57">
        <v>46.18</v>
      </c>
      <c r="N49" s="57">
        <v>27.7</v>
      </c>
      <c r="O49" s="57">
        <v>2342.74</v>
      </c>
      <c r="P49" s="60"/>
      <c r="Q49"/>
    </row>
    <row r="50" spans="1:17">
      <c r="A50" s="49"/>
      <c r="B50" s="47"/>
      <c r="C50" s="47">
        <v>46</v>
      </c>
      <c r="D50" s="47">
        <v>10</v>
      </c>
      <c r="E50" s="55" t="s">
        <v>143</v>
      </c>
      <c r="F50" s="56" t="s">
        <v>144</v>
      </c>
      <c r="G50" s="55" t="s">
        <v>23</v>
      </c>
      <c r="H50" s="55" t="s">
        <v>30</v>
      </c>
      <c r="I50" s="55" t="s">
        <v>113</v>
      </c>
      <c r="J50" s="55" t="s">
        <v>38</v>
      </c>
      <c r="K50" s="57">
        <v>1477.44</v>
      </c>
      <c r="L50" s="57">
        <v>791.42</v>
      </c>
      <c r="M50" s="57">
        <v>46.18</v>
      </c>
      <c r="N50" s="57">
        <v>27.7</v>
      </c>
      <c r="O50" s="57">
        <v>2342.74</v>
      </c>
      <c r="P50" s="60"/>
      <c r="Q50"/>
    </row>
    <row r="51" spans="1:17">
      <c r="A51" s="49"/>
      <c r="B51" s="47"/>
      <c r="C51" s="47">
        <v>47</v>
      </c>
      <c r="D51" s="47">
        <v>11</v>
      </c>
      <c r="E51" s="55" t="s">
        <v>145</v>
      </c>
      <c r="F51" s="56" t="s">
        <v>146</v>
      </c>
      <c r="G51" s="55" t="s">
        <v>23</v>
      </c>
      <c r="H51" s="55" t="s">
        <v>83</v>
      </c>
      <c r="I51" s="55" t="s">
        <v>25</v>
      </c>
      <c r="J51" s="55" t="s">
        <v>120</v>
      </c>
      <c r="K51" s="57">
        <v>3953.28</v>
      </c>
      <c r="L51" s="57">
        <v>2470.8</v>
      </c>
      <c r="M51" s="57">
        <v>123.54</v>
      </c>
      <c r="N51" s="57">
        <v>74.1</v>
      </c>
      <c r="O51" s="57">
        <v>6621.72</v>
      </c>
      <c r="P51" s="60"/>
      <c r="Q51"/>
    </row>
    <row r="52" spans="1:17">
      <c r="A52" s="49"/>
      <c r="B52" s="47"/>
      <c r="C52" s="47">
        <v>48</v>
      </c>
      <c r="D52" s="47">
        <v>12</v>
      </c>
      <c r="E52" s="55" t="s">
        <v>147</v>
      </c>
      <c r="F52" s="56" t="s">
        <v>148</v>
      </c>
      <c r="G52" s="55" t="s">
        <v>57</v>
      </c>
      <c r="H52" s="55" t="s">
        <v>30</v>
      </c>
      <c r="I52" s="55" t="s">
        <v>30</v>
      </c>
      <c r="J52" s="55" t="s">
        <v>149</v>
      </c>
      <c r="K52" s="57">
        <v>738.72</v>
      </c>
      <c r="L52" s="57">
        <v>395.71</v>
      </c>
      <c r="M52" s="57">
        <v>23.09</v>
      </c>
      <c r="N52" s="57">
        <v>13.85</v>
      </c>
      <c r="O52" s="57">
        <v>1171.37</v>
      </c>
      <c r="P52" s="60"/>
      <c r="Q52"/>
    </row>
    <row r="53" spans="1:17">
      <c r="A53" s="49"/>
      <c r="B53" s="47"/>
      <c r="C53" s="47">
        <v>49</v>
      </c>
      <c r="D53" s="47">
        <v>13</v>
      </c>
      <c r="E53" s="55" t="s">
        <v>150</v>
      </c>
      <c r="F53" s="56" t="s">
        <v>151</v>
      </c>
      <c r="G53" s="55" t="s">
        <v>57</v>
      </c>
      <c r="H53" s="55" t="s">
        <v>30</v>
      </c>
      <c r="I53" s="55" t="s">
        <v>25</v>
      </c>
      <c r="J53" s="55" t="s">
        <v>31</v>
      </c>
      <c r="K53" s="57">
        <v>7906.56</v>
      </c>
      <c r="L53" s="57">
        <v>4941.6</v>
      </c>
      <c r="M53" s="57">
        <v>247.14</v>
      </c>
      <c r="N53" s="57">
        <v>148.2</v>
      </c>
      <c r="O53" s="57">
        <v>13243.5</v>
      </c>
      <c r="P53" s="60"/>
      <c r="Q53"/>
    </row>
    <row r="54" spans="1:17">
      <c r="A54" s="49"/>
      <c r="B54" s="47"/>
      <c r="C54" s="47">
        <v>50</v>
      </c>
      <c r="D54" s="47">
        <v>14</v>
      </c>
      <c r="E54" s="55" t="s">
        <v>152</v>
      </c>
      <c r="F54" s="56" t="s">
        <v>153</v>
      </c>
      <c r="G54" s="55" t="s">
        <v>57</v>
      </c>
      <c r="H54" s="55" t="s">
        <v>30</v>
      </c>
      <c r="I54" s="55" t="s">
        <v>58</v>
      </c>
      <c r="J54" s="55" t="s">
        <v>154</v>
      </c>
      <c r="K54" s="57">
        <v>5929.92</v>
      </c>
      <c r="L54" s="57">
        <v>3706.2</v>
      </c>
      <c r="M54" s="57">
        <v>185.37</v>
      </c>
      <c r="N54" s="57">
        <v>111.15</v>
      </c>
      <c r="O54" s="57">
        <v>9932.64</v>
      </c>
      <c r="P54" s="60"/>
      <c r="Q54"/>
    </row>
    <row r="55" spans="1:17">
      <c r="A55" s="49"/>
      <c r="B55" s="47"/>
      <c r="C55" s="47">
        <v>51</v>
      </c>
      <c r="D55" s="47">
        <v>15</v>
      </c>
      <c r="E55" s="55" t="s">
        <v>155</v>
      </c>
      <c r="F55" s="56" t="s">
        <v>156</v>
      </c>
      <c r="G55" s="55" t="s">
        <v>23</v>
      </c>
      <c r="H55" s="55" t="s">
        <v>30</v>
      </c>
      <c r="I55" s="55" t="s">
        <v>87</v>
      </c>
      <c r="J55" s="55" t="s">
        <v>88</v>
      </c>
      <c r="K55" s="57">
        <v>2216.16</v>
      </c>
      <c r="L55" s="57">
        <v>1187.13</v>
      </c>
      <c r="M55" s="57">
        <v>69.27</v>
      </c>
      <c r="N55" s="57">
        <v>41.55</v>
      </c>
      <c r="O55" s="57">
        <v>3514.11</v>
      </c>
      <c r="P55" s="60"/>
      <c r="Q55"/>
    </row>
    <row r="56" spans="1:17">
      <c r="A56" s="49"/>
      <c r="B56" s="47"/>
      <c r="C56" s="47">
        <v>52</v>
      </c>
      <c r="D56" s="47">
        <v>16</v>
      </c>
      <c r="E56" s="55" t="s">
        <v>157</v>
      </c>
      <c r="F56" s="56" t="s">
        <v>158</v>
      </c>
      <c r="G56" s="55" t="s">
        <v>23</v>
      </c>
      <c r="H56" s="55" t="s">
        <v>30</v>
      </c>
      <c r="I56" s="55" t="s">
        <v>25</v>
      </c>
      <c r="J56" s="55" t="s">
        <v>31</v>
      </c>
      <c r="K56" s="57">
        <v>7906.56</v>
      </c>
      <c r="L56" s="57">
        <v>4941.6</v>
      </c>
      <c r="M56" s="57">
        <v>247.14</v>
      </c>
      <c r="N56" s="57">
        <v>148.2</v>
      </c>
      <c r="O56" s="57">
        <v>13243.5</v>
      </c>
      <c r="P56" s="60"/>
      <c r="Q56"/>
    </row>
    <row r="57" spans="1:17">
      <c r="A57" s="49"/>
      <c r="B57" s="47"/>
      <c r="C57" s="47">
        <v>53</v>
      </c>
      <c r="D57" s="47">
        <v>17</v>
      </c>
      <c r="E57" s="55" t="s">
        <v>159</v>
      </c>
      <c r="F57" s="56" t="s">
        <v>160</v>
      </c>
      <c r="G57" s="55" t="s">
        <v>23</v>
      </c>
      <c r="H57" s="55" t="s">
        <v>30</v>
      </c>
      <c r="I57" s="55" t="s">
        <v>25</v>
      </c>
      <c r="J57" s="55" t="s">
        <v>31</v>
      </c>
      <c r="K57" s="57">
        <v>7906.56</v>
      </c>
      <c r="L57" s="57">
        <v>4941.6</v>
      </c>
      <c r="M57" s="57">
        <v>247.14</v>
      </c>
      <c r="N57" s="57">
        <v>148.2</v>
      </c>
      <c r="O57" s="57">
        <v>13243.5</v>
      </c>
      <c r="P57" s="60"/>
      <c r="Q57"/>
    </row>
    <row r="58" spans="1:17">
      <c r="A58" s="49"/>
      <c r="B58" s="47"/>
      <c r="C58" s="47">
        <v>54</v>
      </c>
      <c r="D58" s="47">
        <v>18</v>
      </c>
      <c r="E58" s="55" t="s">
        <v>161</v>
      </c>
      <c r="F58" s="56" t="s">
        <v>162</v>
      </c>
      <c r="G58" s="55" t="s">
        <v>23</v>
      </c>
      <c r="H58" s="55" t="s">
        <v>30</v>
      </c>
      <c r="I58" s="55" t="s">
        <v>69</v>
      </c>
      <c r="J58" s="55" t="s">
        <v>59</v>
      </c>
      <c r="K58" s="57">
        <v>2954.88</v>
      </c>
      <c r="L58" s="57">
        <v>1582.84</v>
      </c>
      <c r="M58" s="57">
        <v>92.36</v>
      </c>
      <c r="N58" s="57">
        <v>55.4</v>
      </c>
      <c r="O58" s="57">
        <v>4685.48</v>
      </c>
      <c r="P58" s="60"/>
      <c r="Q58"/>
    </row>
    <row r="59" s="38" customFormat="1" spans="1:17">
      <c r="A59" s="49"/>
      <c r="B59" s="47"/>
      <c r="C59" s="47">
        <v>55</v>
      </c>
      <c r="D59" s="47">
        <v>19</v>
      </c>
      <c r="E59" s="55" t="s">
        <v>163</v>
      </c>
      <c r="F59" s="56" t="s">
        <v>164</v>
      </c>
      <c r="G59" s="55" t="s">
        <v>23</v>
      </c>
      <c r="H59" s="55" t="s">
        <v>30</v>
      </c>
      <c r="I59" s="55" t="s">
        <v>69</v>
      </c>
      <c r="J59" s="55" t="s">
        <v>59</v>
      </c>
      <c r="K59" s="57">
        <v>2954.88</v>
      </c>
      <c r="L59" s="57">
        <v>1582.84</v>
      </c>
      <c r="M59" s="57">
        <v>92.36</v>
      </c>
      <c r="N59" s="57">
        <v>55.4</v>
      </c>
      <c r="O59" s="57">
        <v>4685.48</v>
      </c>
      <c r="P59" s="60"/>
      <c r="Q59"/>
    </row>
    <row r="60" spans="1:17">
      <c r="A60" s="49"/>
      <c r="B60" s="47"/>
      <c r="C60" s="47">
        <v>56</v>
      </c>
      <c r="D60" s="47">
        <v>20</v>
      </c>
      <c r="E60" s="55" t="s">
        <v>165</v>
      </c>
      <c r="F60" s="56" t="s">
        <v>116</v>
      </c>
      <c r="G60" s="55" t="s">
        <v>23</v>
      </c>
      <c r="H60" s="55" t="s">
        <v>30</v>
      </c>
      <c r="I60" s="55" t="s">
        <v>25</v>
      </c>
      <c r="J60" s="55" t="s">
        <v>31</v>
      </c>
      <c r="K60" s="57">
        <v>7906.56</v>
      </c>
      <c r="L60" s="57">
        <v>4941.6</v>
      </c>
      <c r="M60" s="57">
        <v>247.14</v>
      </c>
      <c r="N60" s="57">
        <v>148.2</v>
      </c>
      <c r="O60" s="57">
        <v>13243.5</v>
      </c>
      <c r="P60" s="60"/>
      <c r="Q60"/>
    </row>
    <row r="61" spans="1:17">
      <c r="A61" s="49"/>
      <c r="B61" s="47"/>
      <c r="C61" s="47">
        <v>57</v>
      </c>
      <c r="D61" s="47">
        <v>21</v>
      </c>
      <c r="E61" s="55" t="s">
        <v>166</v>
      </c>
      <c r="F61" s="56" t="s">
        <v>167</v>
      </c>
      <c r="G61" s="55" t="s">
        <v>23</v>
      </c>
      <c r="H61" s="55" t="s">
        <v>30</v>
      </c>
      <c r="I61" s="55" t="s">
        <v>25</v>
      </c>
      <c r="J61" s="55" t="s">
        <v>31</v>
      </c>
      <c r="K61" s="57">
        <v>7906.56</v>
      </c>
      <c r="L61" s="57">
        <v>4941.6</v>
      </c>
      <c r="M61" s="57">
        <v>247.14</v>
      </c>
      <c r="N61" s="57">
        <v>148.2</v>
      </c>
      <c r="O61" s="57">
        <v>13243.5</v>
      </c>
      <c r="P61" s="60"/>
      <c r="Q61"/>
    </row>
    <row r="62" spans="1:17">
      <c r="A62" s="49"/>
      <c r="B62" s="47"/>
      <c r="C62" s="47">
        <v>58</v>
      </c>
      <c r="D62" s="47">
        <v>22</v>
      </c>
      <c r="E62" s="55" t="s">
        <v>168</v>
      </c>
      <c r="F62" s="56" t="s">
        <v>169</v>
      </c>
      <c r="G62" s="55" t="s">
        <v>23</v>
      </c>
      <c r="H62" s="55" t="s">
        <v>30</v>
      </c>
      <c r="I62" s="55" t="s">
        <v>25</v>
      </c>
      <c r="J62" s="55" t="s">
        <v>31</v>
      </c>
      <c r="K62" s="57">
        <v>7906.56</v>
      </c>
      <c r="L62" s="57">
        <v>4941.6</v>
      </c>
      <c r="M62" s="57">
        <v>247.14</v>
      </c>
      <c r="N62" s="57">
        <v>148.2</v>
      </c>
      <c r="O62" s="57">
        <v>13243.5</v>
      </c>
      <c r="P62" s="60"/>
      <c r="Q62"/>
    </row>
    <row r="63" spans="1:17">
      <c r="A63" s="49"/>
      <c r="B63" s="47"/>
      <c r="C63" s="47">
        <v>59</v>
      </c>
      <c r="D63" s="47">
        <v>23</v>
      </c>
      <c r="E63" s="55" t="s">
        <v>170</v>
      </c>
      <c r="F63" s="56" t="s">
        <v>171</v>
      </c>
      <c r="G63" s="55" t="s">
        <v>172</v>
      </c>
      <c r="H63" s="55" t="s">
        <v>30</v>
      </c>
      <c r="I63" s="55" t="s">
        <v>25</v>
      </c>
      <c r="J63" s="55" t="s">
        <v>31</v>
      </c>
      <c r="K63" s="57">
        <v>7906.56</v>
      </c>
      <c r="L63" s="57">
        <v>4941.6</v>
      </c>
      <c r="M63" s="57">
        <v>247.14</v>
      </c>
      <c r="N63" s="57">
        <v>148.2</v>
      </c>
      <c r="O63" s="57">
        <v>13243.5</v>
      </c>
      <c r="P63" s="60"/>
      <c r="Q63"/>
    </row>
    <row r="64" spans="1:17">
      <c r="A64" s="49"/>
      <c r="B64" s="47"/>
      <c r="C64" s="47">
        <v>60</v>
      </c>
      <c r="D64" s="47">
        <v>24</v>
      </c>
      <c r="E64" s="55" t="s">
        <v>173</v>
      </c>
      <c r="F64" s="56" t="s">
        <v>174</v>
      </c>
      <c r="G64" s="55" t="s">
        <v>23</v>
      </c>
      <c r="H64" s="55" t="s">
        <v>30</v>
      </c>
      <c r="I64" s="55" t="s">
        <v>25</v>
      </c>
      <c r="J64" s="55" t="s">
        <v>31</v>
      </c>
      <c r="K64" s="57">
        <v>7906.56</v>
      </c>
      <c r="L64" s="57">
        <v>4941.6</v>
      </c>
      <c r="M64" s="57">
        <v>247.14</v>
      </c>
      <c r="N64" s="57">
        <v>148.2</v>
      </c>
      <c r="O64" s="57">
        <v>13243.5</v>
      </c>
      <c r="P64" s="60"/>
      <c r="Q64"/>
    </row>
    <row r="65" spans="1:17">
      <c r="A65" s="49"/>
      <c r="B65" s="47"/>
      <c r="C65" s="47">
        <v>61</v>
      </c>
      <c r="D65" s="47">
        <v>25</v>
      </c>
      <c r="E65" s="55" t="s">
        <v>175</v>
      </c>
      <c r="F65" s="56" t="s">
        <v>176</v>
      </c>
      <c r="G65" s="55" t="s">
        <v>23</v>
      </c>
      <c r="H65" s="55" t="s">
        <v>30</v>
      </c>
      <c r="I65" s="55" t="s">
        <v>24</v>
      </c>
      <c r="J65" s="55" t="s">
        <v>64</v>
      </c>
      <c r="K65" s="57">
        <v>3693.6</v>
      </c>
      <c r="L65" s="57">
        <v>1978.55</v>
      </c>
      <c r="M65" s="57">
        <v>115.45</v>
      </c>
      <c r="N65" s="57">
        <v>69.25</v>
      </c>
      <c r="O65" s="57">
        <v>5856.85</v>
      </c>
      <c r="P65" s="60"/>
      <c r="Q65"/>
    </row>
    <row r="66" spans="1:17">
      <c r="A66" s="49"/>
      <c r="B66" s="47"/>
      <c r="C66" s="47">
        <v>62</v>
      </c>
      <c r="D66" s="47">
        <v>26</v>
      </c>
      <c r="E66" s="55" t="s">
        <v>177</v>
      </c>
      <c r="F66" s="56" t="s">
        <v>178</v>
      </c>
      <c r="G66" s="55" t="s">
        <v>23</v>
      </c>
      <c r="H66" s="55" t="s">
        <v>30</v>
      </c>
      <c r="I66" s="55" t="s">
        <v>25</v>
      </c>
      <c r="J66" s="55" t="s">
        <v>31</v>
      </c>
      <c r="K66" s="57">
        <v>7906.56</v>
      </c>
      <c r="L66" s="57">
        <v>4941.6</v>
      </c>
      <c r="M66" s="57">
        <v>247.14</v>
      </c>
      <c r="N66" s="57">
        <v>148.2</v>
      </c>
      <c r="O66" s="57">
        <v>13243.5</v>
      </c>
      <c r="P66" s="60"/>
      <c r="Q66"/>
    </row>
    <row r="67" spans="1:17">
      <c r="A67" s="49"/>
      <c r="B67" s="47"/>
      <c r="C67" s="47">
        <v>63</v>
      </c>
      <c r="D67" s="47">
        <v>27</v>
      </c>
      <c r="E67" s="55" t="s">
        <v>179</v>
      </c>
      <c r="F67" s="56" t="s">
        <v>180</v>
      </c>
      <c r="G67" s="55" t="s">
        <v>44</v>
      </c>
      <c r="H67" s="55" t="s">
        <v>30</v>
      </c>
      <c r="I67" s="55" t="s">
        <v>25</v>
      </c>
      <c r="J67" s="55" t="s">
        <v>31</v>
      </c>
      <c r="K67" s="57">
        <v>7906.56</v>
      </c>
      <c r="L67" s="57">
        <v>4941.6</v>
      </c>
      <c r="M67" s="57">
        <v>247.14</v>
      </c>
      <c r="N67" s="57">
        <v>148.2</v>
      </c>
      <c r="O67" s="57">
        <v>13243.5</v>
      </c>
      <c r="P67" s="60"/>
      <c r="Q67"/>
    </row>
    <row r="68" spans="1:17">
      <c r="A68" s="49"/>
      <c r="B68" s="47"/>
      <c r="C68" s="47">
        <v>64</v>
      </c>
      <c r="D68" s="47">
        <v>28</v>
      </c>
      <c r="E68" s="55" t="s">
        <v>181</v>
      </c>
      <c r="F68" s="56" t="s">
        <v>182</v>
      </c>
      <c r="G68" s="55" t="s">
        <v>23</v>
      </c>
      <c r="H68" s="55" t="s">
        <v>30</v>
      </c>
      <c r="I68" s="55" t="s">
        <v>25</v>
      </c>
      <c r="J68" s="55" t="s">
        <v>31</v>
      </c>
      <c r="K68" s="57">
        <v>7906.56</v>
      </c>
      <c r="L68" s="57">
        <v>4941.6</v>
      </c>
      <c r="M68" s="57">
        <v>247.14</v>
      </c>
      <c r="N68" s="57">
        <v>148.2</v>
      </c>
      <c r="O68" s="57">
        <v>13243.5</v>
      </c>
      <c r="P68" s="60"/>
      <c r="Q68"/>
    </row>
    <row r="69" spans="1:17">
      <c r="A69" s="49"/>
      <c r="B69" s="47"/>
      <c r="C69" s="47">
        <v>65</v>
      </c>
      <c r="D69" s="47">
        <v>29</v>
      </c>
      <c r="E69" s="55" t="s">
        <v>183</v>
      </c>
      <c r="F69" s="56" t="s">
        <v>184</v>
      </c>
      <c r="G69" s="55" t="s">
        <v>23</v>
      </c>
      <c r="H69" s="55" t="s">
        <v>30</v>
      </c>
      <c r="I69" s="55" t="s">
        <v>25</v>
      </c>
      <c r="J69" s="55" t="s">
        <v>31</v>
      </c>
      <c r="K69" s="57">
        <v>7906.56</v>
      </c>
      <c r="L69" s="57">
        <v>4941.6</v>
      </c>
      <c r="M69" s="57">
        <v>247.14</v>
      </c>
      <c r="N69" s="57">
        <v>148.2</v>
      </c>
      <c r="O69" s="57">
        <v>13243.5</v>
      </c>
      <c r="P69" s="60"/>
      <c r="Q69"/>
    </row>
    <row r="70" spans="1:17">
      <c r="A70" s="49"/>
      <c r="B70" s="47"/>
      <c r="C70" s="47">
        <v>66</v>
      </c>
      <c r="D70" s="47">
        <v>30</v>
      </c>
      <c r="E70" s="55" t="s">
        <v>185</v>
      </c>
      <c r="F70" s="56" t="s">
        <v>186</v>
      </c>
      <c r="G70" s="55" t="s">
        <v>23</v>
      </c>
      <c r="H70" s="55" t="s">
        <v>30</v>
      </c>
      <c r="I70" s="55" t="s">
        <v>25</v>
      </c>
      <c r="J70" s="55" t="s">
        <v>31</v>
      </c>
      <c r="K70" s="57">
        <v>7906.56</v>
      </c>
      <c r="L70" s="57">
        <v>4941.6</v>
      </c>
      <c r="M70" s="57">
        <v>247.14</v>
      </c>
      <c r="N70" s="57">
        <v>148.2</v>
      </c>
      <c r="O70" s="57">
        <v>13243.5</v>
      </c>
      <c r="P70" s="60"/>
      <c r="Q70"/>
    </row>
    <row r="71" spans="1:17">
      <c r="A71" s="49"/>
      <c r="B71" s="47"/>
      <c r="C71" s="47">
        <v>67</v>
      </c>
      <c r="D71" s="47">
        <v>31</v>
      </c>
      <c r="E71" s="55" t="s">
        <v>187</v>
      </c>
      <c r="F71" s="56" t="s">
        <v>188</v>
      </c>
      <c r="G71" s="55" t="s">
        <v>23</v>
      </c>
      <c r="H71" s="55" t="s">
        <v>30</v>
      </c>
      <c r="I71" s="55" t="s">
        <v>25</v>
      </c>
      <c r="J71" s="55" t="s">
        <v>31</v>
      </c>
      <c r="K71" s="57">
        <v>7906.56</v>
      </c>
      <c r="L71" s="57">
        <v>4941.6</v>
      </c>
      <c r="M71" s="57">
        <v>247.14</v>
      </c>
      <c r="N71" s="57">
        <v>148.2</v>
      </c>
      <c r="O71" s="57">
        <v>13243.5</v>
      </c>
      <c r="P71" s="60"/>
      <c r="Q71"/>
    </row>
    <row r="72" spans="1:17">
      <c r="A72" s="49"/>
      <c r="B72" s="47"/>
      <c r="C72" s="47">
        <v>68</v>
      </c>
      <c r="D72" s="47">
        <v>32</v>
      </c>
      <c r="E72" s="55" t="s">
        <v>189</v>
      </c>
      <c r="F72" s="56" t="s">
        <v>190</v>
      </c>
      <c r="G72" s="55" t="s">
        <v>23</v>
      </c>
      <c r="H72" s="55" t="s">
        <v>83</v>
      </c>
      <c r="I72" s="55" t="s">
        <v>25</v>
      </c>
      <c r="J72" s="55" t="s">
        <v>120</v>
      </c>
      <c r="K72" s="57">
        <v>3953.28</v>
      </c>
      <c r="L72" s="57">
        <v>2470.8</v>
      </c>
      <c r="M72" s="57">
        <v>123.54</v>
      </c>
      <c r="N72" s="57">
        <v>74.1</v>
      </c>
      <c r="O72" s="57">
        <v>6621.72</v>
      </c>
      <c r="P72" s="60"/>
      <c r="Q72"/>
    </row>
    <row r="73" spans="1:17">
      <c r="A73" s="49"/>
      <c r="B73" s="47"/>
      <c r="C73" s="47">
        <v>69</v>
      </c>
      <c r="D73" s="47">
        <v>33</v>
      </c>
      <c r="E73" s="55" t="s">
        <v>191</v>
      </c>
      <c r="F73" s="56" t="s">
        <v>192</v>
      </c>
      <c r="G73" s="55" t="s">
        <v>23</v>
      </c>
      <c r="H73" s="55" t="s">
        <v>83</v>
      </c>
      <c r="I73" s="55" t="s">
        <v>25</v>
      </c>
      <c r="J73" s="55" t="s">
        <v>120</v>
      </c>
      <c r="K73" s="57">
        <v>3953.28</v>
      </c>
      <c r="L73" s="57">
        <v>2470.8</v>
      </c>
      <c r="M73" s="57">
        <v>123.54</v>
      </c>
      <c r="N73" s="57">
        <v>74.1</v>
      </c>
      <c r="O73" s="57">
        <v>6621.72</v>
      </c>
      <c r="P73" s="60"/>
      <c r="Q73"/>
    </row>
    <row r="74" spans="1:17">
      <c r="A74" s="49"/>
      <c r="B74" s="47"/>
      <c r="C74" s="47">
        <v>70</v>
      </c>
      <c r="D74" s="47">
        <v>34</v>
      </c>
      <c r="E74" s="55" t="s">
        <v>193</v>
      </c>
      <c r="F74" s="56" t="s">
        <v>144</v>
      </c>
      <c r="G74" s="55" t="s">
        <v>23</v>
      </c>
      <c r="H74" s="55" t="s">
        <v>30</v>
      </c>
      <c r="I74" s="55" t="s">
        <v>25</v>
      </c>
      <c r="J74" s="55" t="s">
        <v>31</v>
      </c>
      <c r="K74" s="57">
        <v>7906.56</v>
      </c>
      <c r="L74" s="57">
        <v>4941.6</v>
      </c>
      <c r="M74" s="57">
        <v>247.14</v>
      </c>
      <c r="N74" s="57">
        <v>148.2</v>
      </c>
      <c r="O74" s="57">
        <v>13243.5</v>
      </c>
      <c r="P74" s="60"/>
      <c r="Q74"/>
    </row>
    <row r="75" spans="1:17">
      <c r="A75" s="50"/>
      <c r="B75" s="47"/>
      <c r="C75" s="47">
        <v>71</v>
      </c>
      <c r="D75" s="47">
        <v>35</v>
      </c>
      <c r="E75" s="55" t="s">
        <v>194</v>
      </c>
      <c r="F75" s="56" t="s">
        <v>195</v>
      </c>
      <c r="G75" s="55" t="s">
        <v>23</v>
      </c>
      <c r="H75" s="55" t="s">
        <v>83</v>
      </c>
      <c r="I75" s="55" t="s">
        <v>83</v>
      </c>
      <c r="J75" s="55" t="s">
        <v>149</v>
      </c>
      <c r="K75" s="57">
        <v>738.72</v>
      </c>
      <c r="L75" s="57">
        <v>411.8</v>
      </c>
      <c r="M75" s="57">
        <v>23.09</v>
      </c>
      <c r="N75" s="57">
        <v>13.85</v>
      </c>
      <c r="O75" s="57">
        <v>1187.46</v>
      </c>
      <c r="P75" s="60"/>
      <c r="Q75"/>
    </row>
    <row r="76" spans="1:17">
      <c r="A76" s="48">
        <v>7</v>
      </c>
      <c r="B76" s="47" t="s">
        <v>196</v>
      </c>
      <c r="C76" s="47">
        <v>72</v>
      </c>
      <c r="D76" s="47">
        <v>1</v>
      </c>
      <c r="E76" s="55" t="s">
        <v>197</v>
      </c>
      <c r="F76" s="56" t="s">
        <v>198</v>
      </c>
      <c r="G76" s="55" t="s">
        <v>23</v>
      </c>
      <c r="H76" s="55" t="s">
        <v>30</v>
      </c>
      <c r="I76" s="55" t="s">
        <v>24</v>
      </c>
      <c r="J76" s="55" t="s">
        <v>64</v>
      </c>
      <c r="K76" s="57">
        <v>3693.6</v>
      </c>
      <c r="L76" s="57">
        <v>1978.55</v>
      </c>
      <c r="M76" s="57">
        <v>115.45</v>
      </c>
      <c r="N76" s="57">
        <v>69.25</v>
      </c>
      <c r="O76" s="57">
        <v>5856.85</v>
      </c>
      <c r="P76" s="60"/>
      <c r="Q76"/>
    </row>
    <row r="77" spans="1:17">
      <c r="A77" s="49"/>
      <c r="B77" s="47"/>
      <c r="C77" s="47">
        <v>73</v>
      </c>
      <c r="D77" s="47">
        <v>2</v>
      </c>
      <c r="E77" s="55" t="s">
        <v>199</v>
      </c>
      <c r="F77" s="56" t="s">
        <v>200</v>
      </c>
      <c r="G77" s="55" t="s">
        <v>23</v>
      </c>
      <c r="H77" s="55" t="s">
        <v>30</v>
      </c>
      <c r="I77" s="55" t="s">
        <v>117</v>
      </c>
      <c r="J77" s="55" t="s">
        <v>120</v>
      </c>
      <c r="K77" s="57">
        <v>4432.32</v>
      </c>
      <c r="L77" s="57">
        <v>2374.26</v>
      </c>
      <c r="M77" s="57">
        <v>138.54</v>
      </c>
      <c r="N77" s="57">
        <v>83.1</v>
      </c>
      <c r="O77" s="57">
        <v>7028.22</v>
      </c>
      <c r="P77" s="60"/>
      <c r="Q77"/>
    </row>
    <row r="78" spans="1:17">
      <c r="A78" s="49"/>
      <c r="B78" s="47"/>
      <c r="C78" s="47">
        <v>74</v>
      </c>
      <c r="D78" s="47">
        <v>3</v>
      </c>
      <c r="E78" s="55" t="s">
        <v>201</v>
      </c>
      <c r="F78" s="56" t="s">
        <v>202</v>
      </c>
      <c r="G78" s="55" t="s">
        <v>23</v>
      </c>
      <c r="H78" s="55" t="s">
        <v>30</v>
      </c>
      <c r="I78" s="55" t="s">
        <v>36</v>
      </c>
      <c r="J78" s="55" t="s">
        <v>78</v>
      </c>
      <c r="K78" s="57">
        <v>6588.8</v>
      </c>
      <c r="L78" s="57">
        <v>4118</v>
      </c>
      <c r="M78" s="57">
        <v>205.96</v>
      </c>
      <c r="N78" s="57">
        <v>123.5</v>
      </c>
      <c r="O78" s="57">
        <v>11036.26</v>
      </c>
      <c r="P78" s="60"/>
      <c r="Q78"/>
    </row>
    <row r="79" spans="1:17">
      <c r="A79" s="49"/>
      <c r="B79" s="47"/>
      <c r="C79" s="47">
        <v>75</v>
      </c>
      <c r="D79" s="47">
        <v>4</v>
      </c>
      <c r="E79" s="55" t="s">
        <v>203</v>
      </c>
      <c r="F79" s="56" t="s">
        <v>204</v>
      </c>
      <c r="G79" s="55" t="s">
        <v>23</v>
      </c>
      <c r="H79" s="55" t="s">
        <v>30</v>
      </c>
      <c r="I79" s="55" t="s">
        <v>25</v>
      </c>
      <c r="J79" s="55" t="s">
        <v>31</v>
      </c>
      <c r="K79" s="57">
        <v>7906.56</v>
      </c>
      <c r="L79" s="57">
        <v>4941.6</v>
      </c>
      <c r="M79" s="57">
        <v>247.14</v>
      </c>
      <c r="N79" s="57">
        <v>148.2</v>
      </c>
      <c r="O79" s="57">
        <v>13243.5</v>
      </c>
      <c r="P79" s="60"/>
      <c r="Q79"/>
    </row>
    <row r="80" spans="1:17">
      <c r="A80" s="49"/>
      <c r="B80" s="47"/>
      <c r="C80" s="47">
        <v>76</v>
      </c>
      <c r="D80" s="47">
        <v>5</v>
      </c>
      <c r="E80" s="55" t="s">
        <v>205</v>
      </c>
      <c r="F80" s="56" t="s">
        <v>206</v>
      </c>
      <c r="G80" s="55" t="s">
        <v>23</v>
      </c>
      <c r="H80" s="55" t="s">
        <v>25</v>
      </c>
      <c r="I80" s="55" t="s">
        <v>25</v>
      </c>
      <c r="J80" s="55" t="s">
        <v>149</v>
      </c>
      <c r="K80" s="57">
        <v>658.88</v>
      </c>
      <c r="L80" s="57">
        <v>411.8</v>
      </c>
      <c r="M80" s="57">
        <v>20.59</v>
      </c>
      <c r="N80" s="57">
        <v>12.35</v>
      </c>
      <c r="O80" s="57">
        <v>1103.62</v>
      </c>
      <c r="P80" s="60"/>
      <c r="Q80"/>
    </row>
    <row r="81" spans="1:17">
      <c r="A81" s="49"/>
      <c r="B81" s="47"/>
      <c r="C81" s="47">
        <v>77</v>
      </c>
      <c r="D81" s="47">
        <v>6</v>
      </c>
      <c r="E81" s="55" t="s">
        <v>207</v>
      </c>
      <c r="F81" s="56" t="s">
        <v>208</v>
      </c>
      <c r="G81" s="55" t="s">
        <v>23</v>
      </c>
      <c r="H81" s="55" t="s">
        <v>30</v>
      </c>
      <c r="I81" s="55" t="s">
        <v>25</v>
      </c>
      <c r="J81" s="55" t="s">
        <v>31</v>
      </c>
      <c r="K81" s="57">
        <v>7906.56</v>
      </c>
      <c r="L81" s="57">
        <v>4941.6</v>
      </c>
      <c r="M81" s="57">
        <v>247.14</v>
      </c>
      <c r="N81" s="57">
        <v>148.2</v>
      </c>
      <c r="O81" s="57">
        <v>13243.5</v>
      </c>
      <c r="P81" s="60"/>
      <c r="Q81"/>
    </row>
    <row r="82" spans="1:17">
      <c r="A82" s="49"/>
      <c r="B82" s="47"/>
      <c r="C82" s="47">
        <v>78</v>
      </c>
      <c r="D82" s="47">
        <v>7</v>
      </c>
      <c r="E82" s="55" t="s">
        <v>209</v>
      </c>
      <c r="F82" s="56" t="s">
        <v>210</v>
      </c>
      <c r="G82" s="55" t="s">
        <v>23</v>
      </c>
      <c r="H82" s="55" t="s">
        <v>25</v>
      </c>
      <c r="I82" s="55" t="s">
        <v>25</v>
      </c>
      <c r="J82" s="55" t="s">
        <v>149</v>
      </c>
      <c r="K82" s="57">
        <v>658.88</v>
      </c>
      <c r="L82" s="57">
        <v>411.8</v>
      </c>
      <c r="M82" s="57">
        <v>20.59</v>
      </c>
      <c r="N82" s="57">
        <v>12.35</v>
      </c>
      <c r="O82" s="57">
        <v>1103.62</v>
      </c>
      <c r="P82" s="60"/>
      <c r="Q82"/>
    </row>
    <row r="83" spans="1:17">
      <c r="A83" s="50"/>
      <c r="B83" s="47"/>
      <c r="C83" s="47">
        <v>79</v>
      </c>
      <c r="D83" s="47">
        <v>8</v>
      </c>
      <c r="E83" s="55" t="s">
        <v>211</v>
      </c>
      <c r="F83" s="56" t="s">
        <v>212</v>
      </c>
      <c r="G83" s="55" t="s">
        <v>23</v>
      </c>
      <c r="H83" s="55" t="s">
        <v>25</v>
      </c>
      <c r="I83" s="55" t="s">
        <v>25</v>
      </c>
      <c r="J83" s="55" t="s">
        <v>149</v>
      </c>
      <c r="K83" s="57">
        <v>658.88</v>
      </c>
      <c r="L83" s="57">
        <v>411.8</v>
      </c>
      <c r="M83" s="57">
        <v>20.59</v>
      </c>
      <c r="N83" s="57">
        <v>12.35</v>
      </c>
      <c r="O83" s="57">
        <v>1103.62</v>
      </c>
      <c r="P83" s="60"/>
      <c r="Q83"/>
    </row>
    <row r="84" spans="1:17">
      <c r="A84" s="48">
        <v>8</v>
      </c>
      <c r="B84" s="47" t="s">
        <v>213</v>
      </c>
      <c r="C84" s="47">
        <v>80</v>
      </c>
      <c r="D84" s="47">
        <v>1</v>
      </c>
      <c r="E84" s="55" t="s">
        <v>214</v>
      </c>
      <c r="F84" s="56" t="s">
        <v>215</v>
      </c>
      <c r="G84" s="55" t="s">
        <v>23</v>
      </c>
      <c r="H84" s="55" t="s">
        <v>30</v>
      </c>
      <c r="I84" s="55" t="s">
        <v>25</v>
      </c>
      <c r="J84" s="55" t="s">
        <v>31</v>
      </c>
      <c r="K84" s="57">
        <v>7906.56</v>
      </c>
      <c r="L84" s="57">
        <v>4941.6</v>
      </c>
      <c r="M84" s="57">
        <v>247.14</v>
      </c>
      <c r="N84" s="57">
        <v>148.2</v>
      </c>
      <c r="O84" s="57">
        <v>13243.5</v>
      </c>
      <c r="P84" s="60"/>
      <c r="Q84"/>
    </row>
    <row r="85" spans="1:17">
      <c r="A85" s="49"/>
      <c r="B85" s="47"/>
      <c r="C85" s="47">
        <v>81</v>
      </c>
      <c r="D85" s="47">
        <v>2</v>
      </c>
      <c r="E85" s="55" t="s">
        <v>216</v>
      </c>
      <c r="F85" s="56" t="s">
        <v>217</v>
      </c>
      <c r="G85" s="55" t="s">
        <v>23</v>
      </c>
      <c r="H85" s="55" t="s">
        <v>37</v>
      </c>
      <c r="I85" s="55" t="s">
        <v>25</v>
      </c>
      <c r="J85" s="55" t="s">
        <v>38</v>
      </c>
      <c r="K85" s="57">
        <v>1317.76</v>
      </c>
      <c r="L85" s="57">
        <v>823.6</v>
      </c>
      <c r="M85" s="57">
        <v>41.18</v>
      </c>
      <c r="N85" s="57">
        <v>24.7</v>
      </c>
      <c r="O85" s="57">
        <v>2207.24</v>
      </c>
      <c r="P85" s="60"/>
      <c r="Q85"/>
    </row>
    <row r="86" spans="1:17">
      <c r="A86" s="49"/>
      <c r="B86" s="47"/>
      <c r="C86" s="47">
        <v>82</v>
      </c>
      <c r="D86" s="47">
        <v>3</v>
      </c>
      <c r="E86" s="55" t="s">
        <v>218</v>
      </c>
      <c r="F86" s="56" t="s">
        <v>219</v>
      </c>
      <c r="G86" s="55" t="s">
        <v>23</v>
      </c>
      <c r="H86" s="55" t="s">
        <v>30</v>
      </c>
      <c r="I86" s="55" t="s">
        <v>25</v>
      </c>
      <c r="J86" s="55" t="s">
        <v>31</v>
      </c>
      <c r="K86" s="57">
        <v>7906.56</v>
      </c>
      <c r="L86" s="57">
        <v>4118</v>
      </c>
      <c r="M86" s="57">
        <v>247.14</v>
      </c>
      <c r="N86" s="57">
        <v>148.2</v>
      </c>
      <c r="O86" s="57">
        <v>12419.9</v>
      </c>
      <c r="P86" s="60"/>
      <c r="Q86"/>
    </row>
    <row r="87" spans="1:17">
      <c r="A87" s="49"/>
      <c r="B87" s="47"/>
      <c r="C87" s="47">
        <v>83</v>
      </c>
      <c r="D87" s="47">
        <v>4</v>
      </c>
      <c r="E87" s="55" t="s">
        <v>220</v>
      </c>
      <c r="F87" s="56" t="s">
        <v>221</v>
      </c>
      <c r="G87" s="55" t="s">
        <v>57</v>
      </c>
      <c r="H87" s="55" t="s">
        <v>30</v>
      </c>
      <c r="I87" s="55" t="s">
        <v>25</v>
      </c>
      <c r="J87" s="55" t="s">
        <v>31</v>
      </c>
      <c r="K87" s="57">
        <v>7906.56</v>
      </c>
      <c r="L87" s="57">
        <v>4941.6</v>
      </c>
      <c r="M87" s="57">
        <v>247.14</v>
      </c>
      <c r="N87" s="57">
        <v>148.2</v>
      </c>
      <c r="O87" s="57">
        <v>13243.5</v>
      </c>
      <c r="P87" s="60"/>
      <c r="Q87"/>
    </row>
    <row r="88" spans="1:17">
      <c r="A88" s="49"/>
      <c r="B88" s="47"/>
      <c r="C88" s="47">
        <v>84</v>
      </c>
      <c r="D88" s="47">
        <v>5</v>
      </c>
      <c r="E88" s="55" t="s">
        <v>222</v>
      </c>
      <c r="F88" s="56" t="s">
        <v>223</v>
      </c>
      <c r="G88" s="55" t="s">
        <v>57</v>
      </c>
      <c r="H88" s="55" t="s">
        <v>30</v>
      </c>
      <c r="I88" s="55" t="s">
        <v>58</v>
      </c>
      <c r="J88" s="55" t="s">
        <v>154</v>
      </c>
      <c r="K88" s="57">
        <v>5929.92</v>
      </c>
      <c r="L88" s="57">
        <v>3706.2</v>
      </c>
      <c r="M88" s="57">
        <v>185.37</v>
      </c>
      <c r="N88" s="57">
        <v>111.15</v>
      </c>
      <c r="O88" s="57">
        <v>9932.64</v>
      </c>
      <c r="P88" s="60"/>
      <c r="Q88"/>
    </row>
    <row r="89" spans="1:17">
      <c r="A89" s="49"/>
      <c r="B89" s="47"/>
      <c r="C89" s="47">
        <v>85</v>
      </c>
      <c r="D89" s="47">
        <v>6</v>
      </c>
      <c r="E89" s="55" t="s">
        <v>224</v>
      </c>
      <c r="F89" s="56" t="s">
        <v>225</v>
      </c>
      <c r="G89" s="55" t="s">
        <v>57</v>
      </c>
      <c r="H89" s="55" t="s">
        <v>87</v>
      </c>
      <c r="I89" s="55" t="s">
        <v>25</v>
      </c>
      <c r="J89" s="55" t="s">
        <v>78</v>
      </c>
      <c r="K89" s="57">
        <v>6588.8</v>
      </c>
      <c r="L89" s="57">
        <v>4118</v>
      </c>
      <c r="M89" s="57">
        <v>205.94</v>
      </c>
      <c r="N89" s="57">
        <v>123.5</v>
      </c>
      <c r="O89" s="57">
        <v>11036.24</v>
      </c>
      <c r="P89" s="60"/>
      <c r="Q89"/>
    </row>
    <row r="90" spans="1:17">
      <c r="A90" s="49"/>
      <c r="B90" s="47"/>
      <c r="C90" s="47">
        <v>86</v>
      </c>
      <c r="D90" s="47">
        <v>7</v>
      </c>
      <c r="E90" s="55" t="s">
        <v>226</v>
      </c>
      <c r="F90" s="56" t="s">
        <v>227</v>
      </c>
      <c r="G90" s="55" t="s">
        <v>23</v>
      </c>
      <c r="H90" s="55" t="s">
        <v>30</v>
      </c>
      <c r="I90" s="55" t="s">
        <v>25</v>
      </c>
      <c r="J90" s="55" t="s">
        <v>31</v>
      </c>
      <c r="K90" s="57">
        <v>7906.56</v>
      </c>
      <c r="L90" s="57">
        <v>4941.6</v>
      </c>
      <c r="M90" s="57">
        <v>247.14</v>
      </c>
      <c r="N90" s="57">
        <v>148.2</v>
      </c>
      <c r="O90" s="57">
        <v>13243.5</v>
      </c>
      <c r="P90" s="60"/>
      <c r="Q90"/>
    </row>
    <row r="91" spans="1:17">
      <c r="A91" s="49"/>
      <c r="B91" s="47"/>
      <c r="C91" s="47">
        <v>87</v>
      </c>
      <c r="D91" s="47">
        <v>8</v>
      </c>
      <c r="E91" s="55" t="s">
        <v>228</v>
      </c>
      <c r="F91" s="56" t="s">
        <v>229</v>
      </c>
      <c r="G91" s="55" t="s">
        <v>57</v>
      </c>
      <c r="H91" s="55" t="s">
        <v>30</v>
      </c>
      <c r="I91" s="55" t="s">
        <v>25</v>
      </c>
      <c r="J91" s="55" t="s">
        <v>31</v>
      </c>
      <c r="K91" s="57">
        <v>7906.56</v>
      </c>
      <c r="L91" s="57">
        <v>4941.6</v>
      </c>
      <c r="M91" s="57">
        <v>247.14</v>
      </c>
      <c r="N91" s="57">
        <v>148.2</v>
      </c>
      <c r="O91" s="57">
        <v>13243.5</v>
      </c>
      <c r="P91" s="60"/>
      <c r="Q91"/>
    </row>
    <row r="92" spans="1:17">
      <c r="A92" s="49"/>
      <c r="B92" s="47"/>
      <c r="C92" s="47">
        <v>88</v>
      </c>
      <c r="D92" s="47">
        <v>9</v>
      </c>
      <c r="E92" s="55" t="s">
        <v>230</v>
      </c>
      <c r="F92" s="56" t="s">
        <v>231</v>
      </c>
      <c r="G92" s="55" t="s">
        <v>57</v>
      </c>
      <c r="H92" s="55" t="s">
        <v>30</v>
      </c>
      <c r="I92" s="55" t="s">
        <v>25</v>
      </c>
      <c r="J92" s="55" t="s">
        <v>31</v>
      </c>
      <c r="K92" s="57">
        <v>7906.56</v>
      </c>
      <c r="L92" s="57">
        <v>4941.6</v>
      </c>
      <c r="M92" s="57">
        <v>247.14</v>
      </c>
      <c r="N92" s="57">
        <v>148.2</v>
      </c>
      <c r="O92" s="57">
        <v>13243.5</v>
      </c>
      <c r="P92" s="60"/>
      <c r="Q92"/>
    </row>
    <row r="93" spans="1:17">
      <c r="A93" s="49"/>
      <c r="B93" s="47"/>
      <c r="C93" s="47">
        <v>89</v>
      </c>
      <c r="D93" s="47">
        <v>10</v>
      </c>
      <c r="E93" s="55" t="s">
        <v>232</v>
      </c>
      <c r="F93" s="56" t="s">
        <v>233</v>
      </c>
      <c r="G93" s="55" t="s">
        <v>23</v>
      </c>
      <c r="H93" s="55" t="s">
        <v>87</v>
      </c>
      <c r="I93" s="55" t="s">
        <v>83</v>
      </c>
      <c r="J93" s="55" t="s">
        <v>64</v>
      </c>
      <c r="K93" s="57">
        <v>3588</v>
      </c>
      <c r="L93" s="57">
        <v>2059</v>
      </c>
      <c r="M93" s="57">
        <v>112.19</v>
      </c>
      <c r="N93" s="57">
        <v>67.27</v>
      </c>
      <c r="O93" s="57">
        <v>5826.46</v>
      </c>
      <c r="P93" s="60"/>
      <c r="Q93"/>
    </row>
    <row r="94" spans="1:17">
      <c r="A94" s="49"/>
      <c r="B94" s="47"/>
      <c r="C94" s="47">
        <v>90</v>
      </c>
      <c r="D94" s="47">
        <v>11</v>
      </c>
      <c r="E94" s="55" t="s">
        <v>234</v>
      </c>
      <c r="F94" s="56" t="s">
        <v>235</v>
      </c>
      <c r="G94" s="55" t="s">
        <v>23</v>
      </c>
      <c r="H94" s="55" t="s">
        <v>30</v>
      </c>
      <c r="I94" s="55" t="s">
        <v>113</v>
      </c>
      <c r="J94" s="55" t="s">
        <v>38</v>
      </c>
      <c r="K94" s="57">
        <v>1477.44</v>
      </c>
      <c r="L94" s="57">
        <v>791.42</v>
      </c>
      <c r="M94" s="57">
        <v>46.18</v>
      </c>
      <c r="N94" s="57">
        <v>27.7</v>
      </c>
      <c r="O94" s="57">
        <v>2342.74</v>
      </c>
      <c r="P94" s="60"/>
      <c r="Q94"/>
    </row>
    <row r="95" spans="1:17">
      <c r="A95" s="49"/>
      <c r="B95" s="47"/>
      <c r="C95" s="47">
        <v>91</v>
      </c>
      <c r="D95" s="47">
        <v>12</v>
      </c>
      <c r="E95" s="55" t="s">
        <v>236</v>
      </c>
      <c r="F95" s="56" t="s">
        <v>237</v>
      </c>
      <c r="G95" s="55" t="s">
        <v>23</v>
      </c>
      <c r="H95" s="55" t="s">
        <v>30</v>
      </c>
      <c r="I95" s="55" t="s">
        <v>25</v>
      </c>
      <c r="J95" s="55" t="s">
        <v>31</v>
      </c>
      <c r="K95" s="57">
        <v>7906.56</v>
      </c>
      <c r="L95" s="57">
        <v>4941.6</v>
      </c>
      <c r="M95" s="57">
        <v>247.14</v>
      </c>
      <c r="N95" s="57">
        <v>148.2</v>
      </c>
      <c r="O95" s="57">
        <v>13243.5</v>
      </c>
      <c r="P95" s="60"/>
      <c r="Q95"/>
    </row>
    <row r="96" spans="1:17">
      <c r="A96" s="49"/>
      <c r="B96" s="47"/>
      <c r="C96" s="47">
        <v>92</v>
      </c>
      <c r="D96" s="47">
        <v>13</v>
      </c>
      <c r="E96" s="55" t="s">
        <v>238</v>
      </c>
      <c r="F96" s="56" t="s">
        <v>239</v>
      </c>
      <c r="G96" s="55" t="s">
        <v>23</v>
      </c>
      <c r="H96" s="55" t="s">
        <v>30</v>
      </c>
      <c r="I96" s="55" t="s">
        <v>36</v>
      </c>
      <c r="J96" s="55" t="s">
        <v>78</v>
      </c>
      <c r="K96" s="57">
        <v>6588.8</v>
      </c>
      <c r="L96" s="57">
        <v>4118</v>
      </c>
      <c r="M96" s="57">
        <v>205.96</v>
      </c>
      <c r="N96" s="57">
        <v>123.5</v>
      </c>
      <c r="O96" s="57">
        <v>11036.26</v>
      </c>
      <c r="P96" s="60"/>
      <c r="Q96"/>
    </row>
    <row r="97" spans="1:17">
      <c r="A97" s="49"/>
      <c r="B97" s="47"/>
      <c r="C97" s="47">
        <v>93</v>
      </c>
      <c r="D97" s="47">
        <v>14</v>
      </c>
      <c r="E97" s="55" t="s">
        <v>240</v>
      </c>
      <c r="F97" s="56" t="s">
        <v>241</v>
      </c>
      <c r="G97" s="55" t="s">
        <v>23</v>
      </c>
      <c r="H97" s="55" t="s">
        <v>30</v>
      </c>
      <c r="I97" s="55" t="s">
        <v>25</v>
      </c>
      <c r="J97" s="55" t="s">
        <v>31</v>
      </c>
      <c r="K97" s="57">
        <v>7906.56</v>
      </c>
      <c r="L97" s="57">
        <v>4941.6</v>
      </c>
      <c r="M97" s="57">
        <v>247.14</v>
      </c>
      <c r="N97" s="57">
        <v>148.2</v>
      </c>
      <c r="O97" s="57">
        <v>13243.5</v>
      </c>
      <c r="P97" s="60"/>
      <c r="Q97"/>
    </row>
    <row r="98" spans="1:17">
      <c r="A98" s="50"/>
      <c r="B98" s="47"/>
      <c r="C98" s="47">
        <v>94</v>
      </c>
      <c r="D98" s="47">
        <v>15</v>
      </c>
      <c r="E98" s="55" t="s">
        <v>242</v>
      </c>
      <c r="F98" s="56" t="s">
        <v>243</v>
      </c>
      <c r="G98" s="55" t="s">
        <v>23</v>
      </c>
      <c r="H98" s="55" t="s">
        <v>37</v>
      </c>
      <c r="I98" s="55" t="s">
        <v>25</v>
      </c>
      <c r="J98" s="55" t="s">
        <v>38</v>
      </c>
      <c r="K98" s="57">
        <v>1317.76</v>
      </c>
      <c r="L98" s="57">
        <v>823.6</v>
      </c>
      <c r="M98" s="57">
        <v>41.18</v>
      </c>
      <c r="N98" s="57">
        <v>24.7</v>
      </c>
      <c r="O98" s="57">
        <v>2207.24</v>
      </c>
      <c r="P98" s="60"/>
      <c r="Q98"/>
    </row>
    <row r="99" spans="1:17">
      <c r="A99" s="48">
        <v>9</v>
      </c>
      <c r="B99" s="47" t="s">
        <v>244</v>
      </c>
      <c r="C99" s="47">
        <v>95</v>
      </c>
      <c r="D99" s="47">
        <v>1</v>
      </c>
      <c r="E99" s="55" t="s">
        <v>245</v>
      </c>
      <c r="F99" s="56" t="s">
        <v>246</v>
      </c>
      <c r="G99" s="55" t="s">
        <v>57</v>
      </c>
      <c r="H99" s="55" t="s">
        <v>58</v>
      </c>
      <c r="I99" s="55" t="s">
        <v>25</v>
      </c>
      <c r="J99" s="55" t="s">
        <v>59</v>
      </c>
      <c r="K99" s="57">
        <v>2635.52</v>
      </c>
      <c r="L99" s="57">
        <v>1647.2</v>
      </c>
      <c r="M99" s="57">
        <v>82.36</v>
      </c>
      <c r="N99" s="57">
        <v>49.4</v>
      </c>
      <c r="O99" s="57">
        <v>4414.48</v>
      </c>
      <c r="P99" s="60"/>
      <c r="Q99"/>
    </row>
    <row r="100" spans="1:17">
      <c r="A100" s="49"/>
      <c r="B100" s="47"/>
      <c r="C100" s="47">
        <v>96</v>
      </c>
      <c r="D100" s="47">
        <v>2</v>
      </c>
      <c r="E100" s="55" t="s">
        <v>247</v>
      </c>
      <c r="F100" s="56" t="s">
        <v>248</v>
      </c>
      <c r="G100" s="55" t="s">
        <v>57</v>
      </c>
      <c r="H100" s="55" t="s">
        <v>63</v>
      </c>
      <c r="I100" s="55" t="s">
        <v>25</v>
      </c>
      <c r="J100" s="55" t="s">
        <v>64</v>
      </c>
      <c r="K100" s="57">
        <v>3294.4</v>
      </c>
      <c r="L100" s="57">
        <v>2059</v>
      </c>
      <c r="M100" s="57">
        <v>102.95</v>
      </c>
      <c r="N100" s="57">
        <v>61.75</v>
      </c>
      <c r="O100" s="57">
        <v>5518.1</v>
      </c>
      <c r="P100" s="60"/>
      <c r="Q100"/>
    </row>
    <row r="101" spans="1:17">
      <c r="A101" s="49"/>
      <c r="B101" s="47"/>
      <c r="C101" s="47">
        <v>97</v>
      </c>
      <c r="D101" s="47">
        <v>3</v>
      </c>
      <c r="E101" s="55" t="s">
        <v>249</v>
      </c>
      <c r="F101" s="56" t="s">
        <v>221</v>
      </c>
      <c r="G101" s="55" t="s">
        <v>57</v>
      </c>
      <c r="H101" s="55" t="s">
        <v>30</v>
      </c>
      <c r="I101" s="55" t="s">
        <v>83</v>
      </c>
      <c r="J101" s="55" t="s">
        <v>84</v>
      </c>
      <c r="K101" s="57">
        <v>4612.16</v>
      </c>
      <c r="L101" s="57">
        <v>2882.6</v>
      </c>
      <c r="M101" s="57">
        <v>144.19</v>
      </c>
      <c r="N101" s="57">
        <v>86.45</v>
      </c>
      <c r="O101" s="57">
        <v>7725.4</v>
      </c>
      <c r="P101" s="60"/>
      <c r="Q101"/>
    </row>
    <row r="102" spans="1:17">
      <c r="A102" s="49"/>
      <c r="B102" s="47"/>
      <c r="C102" s="47">
        <v>98</v>
      </c>
      <c r="D102" s="47">
        <v>4</v>
      </c>
      <c r="E102" s="55" t="s">
        <v>250</v>
      </c>
      <c r="F102" s="56" t="s">
        <v>251</v>
      </c>
      <c r="G102" s="55" t="s">
        <v>252</v>
      </c>
      <c r="H102" s="55" t="s">
        <v>30</v>
      </c>
      <c r="I102" s="55" t="s">
        <v>83</v>
      </c>
      <c r="J102" s="55" t="s">
        <v>84</v>
      </c>
      <c r="K102" s="57">
        <v>4612.16</v>
      </c>
      <c r="L102" s="57">
        <v>2882.6</v>
      </c>
      <c r="M102" s="57">
        <v>144.19</v>
      </c>
      <c r="N102" s="57">
        <v>86.45</v>
      </c>
      <c r="O102" s="57">
        <v>7725.4</v>
      </c>
      <c r="P102" s="60"/>
      <c r="Q102"/>
    </row>
    <row r="103" spans="1:17">
      <c r="A103" s="50"/>
      <c r="B103" s="47"/>
      <c r="C103" s="47">
        <v>99</v>
      </c>
      <c r="D103" s="47">
        <v>5</v>
      </c>
      <c r="E103" s="55" t="s">
        <v>253</v>
      </c>
      <c r="F103" s="56" t="s">
        <v>254</v>
      </c>
      <c r="G103" s="55" t="s">
        <v>255</v>
      </c>
      <c r="H103" s="55" t="s">
        <v>30</v>
      </c>
      <c r="I103" s="55" t="s">
        <v>25</v>
      </c>
      <c r="J103" s="55" t="s">
        <v>31</v>
      </c>
      <c r="K103" s="57">
        <v>7906.56</v>
      </c>
      <c r="L103" s="57">
        <v>4941.6</v>
      </c>
      <c r="M103" s="57">
        <v>247.14</v>
      </c>
      <c r="N103" s="57">
        <v>148.2</v>
      </c>
      <c r="O103" s="57">
        <v>13243.5</v>
      </c>
      <c r="P103" s="60"/>
      <c r="Q103"/>
    </row>
    <row r="104" spans="1:17">
      <c r="A104" s="48">
        <v>10</v>
      </c>
      <c r="B104" s="47" t="s">
        <v>256</v>
      </c>
      <c r="C104" s="47">
        <v>100</v>
      </c>
      <c r="D104" s="47">
        <v>1</v>
      </c>
      <c r="E104" s="55" t="s">
        <v>257</v>
      </c>
      <c r="F104" s="56" t="s">
        <v>138</v>
      </c>
      <c r="G104" s="55" t="s">
        <v>258</v>
      </c>
      <c r="H104" s="55" t="s">
        <v>30</v>
      </c>
      <c r="I104" s="55" t="s">
        <v>24</v>
      </c>
      <c r="J104" s="55" t="s">
        <v>64</v>
      </c>
      <c r="K104" s="57">
        <v>3693.6</v>
      </c>
      <c r="L104" s="57">
        <v>1187.13</v>
      </c>
      <c r="M104" s="57">
        <v>115.45</v>
      </c>
      <c r="N104" s="57">
        <v>75.18</v>
      </c>
      <c r="O104" s="57">
        <v>5071.36</v>
      </c>
      <c r="P104" s="60"/>
      <c r="Q104"/>
    </row>
    <row r="105" spans="1:17">
      <c r="A105" s="49"/>
      <c r="B105" s="47"/>
      <c r="C105" s="47">
        <v>101</v>
      </c>
      <c r="D105" s="47">
        <v>2</v>
      </c>
      <c r="E105" s="55" t="s">
        <v>259</v>
      </c>
      <c r="F105" s="56" t="s">
        <v>260</v>
      </c>
      <c r="G105" s="55" t="s">
        <v>23</v>
      </c>
      <c r="H105" s="55" t="s">
        <v>30</v>
      </c>
      <c r="I105" s="55" t="s">
        <v>25</v>
      </c>
      <c r="J105" s="55" t="s">
        <v>31</v>
      </c>
      <c r="K105" s="57">
        <v>7906.56</v>
      </c>
      <c r="L105" s="57">
        <v>4150.18</v>
      </c>
      <c r="M105" s="57">
        <v>247.14</v>
      </c>
      <c r="N105" s="57">
        <v>148.2</v>
      </c>
      <c r="O105" s="57">
        <v>12452.08</v>
      </c>
      <c r="P105" s="60"/>
      <c r="Q105"/>
    </row>
    <row r="106" spans="1:17">
      <c r="A106" s="49"/>
      <c r="B106" s="47"/>
      <c r="C106" s="47">
        <v>102</v>
      </c>
      <c r="D106" s="47">
        <v>3</v>
      </c>
      <c r="E106" s="55" t="s">
        <v>261</v>
      </c>
      <c r="F106" s="56" t="s">
        <v>262</v>
      </c>
      <c r="G106" s="55" t="s">
        <v>23</v>
      </c>
      <c r="H106" s="55" t="s">
        <v>58</v>
      </c>
      <c r="I106" s="55" t="s">
        <v>25</v>
      </c>
      <c r="J106" s="55" t="s">
        <v>59</v>
      </c>
      <c r="K106" s="57">
        <v>2635.52</v>
      </c>
      <c r="L106" s="57">
        <v>1647.2</v>
      </c>
      <c r="M106" s="57">
        <v>82.36</v>
      </c>
      <c r="N106" s="57">
        <v>49.4</v>
      </c>
      <c r="O106" s="57">
        <v>4414.48</v>
      </c>
      <c r="P106" s="60"/>
      <c r="Q106"/>
    </row>
    <row r="107" spans="1:17">
      <c r="A107" s="49"/>
      <c r="B107" s="47"/>
      <c r="C107" s="47">
        <v>103</v>
      </c>
      <c r="D107" s="47">
        <v>4</v>
      </c>
      <c r="E107" s="55" t="s">
        <v>263</v>
      </c>
      <c r="F107" s="56" t="s">
        <v>264</v>
      </c>
      <c r="G107" s="55" t="s">
        <v>41</v>
      </c>
      <c r="H107" s="55" t="s">
        <v>63</v>
      </c>
      <c r="I107" s="55" t="s">
        <v>25</v>
      </c>
      <c r="J107" s="55" t="s">
        <v>64</v>
      </c>
      <c r="K107" s="57">
        <v>3294.4</v>
      </c>
      <c r="L107" s="57">
        <v>2059</v>
      </c>
      <c r="M107" s="57">
        <v>102.95</v>
      </c>
      <c r="N107" s="57">
        <v>61.75</v>
      </c>
      <c r="O107" s="57">
        <v>5518.1</v>
      </c>
      <c r="P107" s="60"/>
      <c r="Q107"/>
    </row>
    <row r="108" spans="1:17">
      <c r="A108" s="49"/>
      <c r="B108" s="47"/>
      <c r="C108" s="47">
        <v>104</v>
      </c>
      <c r="D108" s="47">
        <v>5</v>
      </c>
      <c r="E108" s="55" t="s">
        <v>265</v>
      </c>
      <c r="F108" s="56" t="s">
        <v>266</v>
      </c>
      <c r="G108" s="55" t="s">
        <v>23</v>
      </c>
      <c r="H108" s="55" t="s">
        <v>30</v>
      </c>
      <c r="I108" s="55" t="s">
        <v>63</v>
      </c>
      <c r="J108" s="55" t="s">
        <v>26</v>
      </c>
      <c r="K108" s="57">
        <v>5271.04</v>
      </c>
      <c r="L108" s="57">
        <v>2502.98</v>
      </c>
      <c r="M108" s="57">
        <v>164.78</v>
      </c>
      <c r="N108" s="57">
        <v>98.8</v>
      </c>
      <c r="O108" s="57">
        <v>8037.6</v>
      </c>
      <c r="P108" s="60"/>
      <c r="Q108"/>
    </row>
    <row r="109" spans="1:17">
      <c r="A109" s="49"/>
      <c r="B109" s="47"/>
      <c r="C109" s="47">
        <v>105</v>
      </c>
      <c r="D109" s="47">
        <v>6</v>
      </c>
      <c r="E109" s="55" t="s">
        <v>267</v>
      </c>
      <c r="F109" s="56" t="s">
        <v>268</v>
      </c>
      <c r="G109" s="55" t="s">
        <v>23</v>
      </c>
      <c r="H109" s="55" t="s">
        <v>30</v>
      </c>
      <c r="I109" s="55" t="s">
        <v>25</v>
      </c>
      <c r="J109" s="55" t="s">
        <v>31</v>
      </c>
      <c r="K109" s="57">
        <v>7906.56</v>
      </c>
      <c r="L109" s="57">
        <v>4150.18</v>
      </c>
      <c r="M109" s="57">
        <v>247.14</v>
      </c>
      <c r="N109" s="57">
        <v>148.2</v>
      </c>
      <c r="O109" s="57">
        <v>12452.08</v>
      </c>
      <c r="P109" s="60"/>
      <c r="Q109"/>
    </row>
    <row r="110" spans="1:17">
      <c r="A110" s="49"/>
      <c r="B110" s="47"/>
      <c r="C110" s="47">
        <v>106</v>
      </c>
      <c r="D110" s="47">
        <v>7</v>
      </c>
      <c r="E110" s="55" t="s">
        <v>269</v>
      </c>
      <c r="F110" s="56" t="s">
        <v>270</v>
      </c>
      <c r="G110" s="55" t="s">
        <v>23</v>
      </c>
      <c r="H110" s="55" t="s">
        <v>30</v>
      </c>
      <c r="I110" s="55" t="s">
        <v>25</v>
      </c>
      <c r="J110" s="55" t="s">
        <v>31</v>
      </c>
      <c r="K110" s="57">
        <v>7906.56</v>
      </c>
      <c r="L110" s="57">
        <v>4529.8</v>
      </c>
      <c r="M110" s="57">
        <v>247.14</v>
      </c>
      <c r="N110" s="57">
        <v>148.2</v>
      </c>
      <c r="O110" s="57">
        <v>12831.7</v>
      </c>
      <c r="P110" s="60"/>
      <c r="Q110"/>
    </row>
    <row r="111" spans="1:17">
      <c r="A111" s="49"/>
      <c r="B111" s="47"/>
      <c r="C111" s="47">
        <v>107</v>
      </c>
      <c r="D111" s="47">
        <v>8</v>
      </c>
      <c r="E111" s="55" t="s">
        <v>271</v>
      </c>
      <c r="F111" s="56" t="s">
        <v>272</v>
      </c>
      <c r="G111" s="55" t="s">
        <v>23</v>
      </c>
      <c r="H111" s="55" t="s">
        <v>30</v>
      </c>
      <c r="I111" s="55" t="s">
        <v>25</v>
      </c>
      <c r="J111" s="55" t="s">
        <v>31</v>
      </c>
      <c r="K111" s="57">
        <v>7906.56</v>
      </c>
      <c r="L111" s="57">
        <v>4150.18</v>
      </c>
      <c r="M111" s="57">
        <v>247.14</v>
      </c>
      <c r="N111" s="57">
        <v>148.2</v>
      </c>
      <c r="O111" s="57">
        <v>12452.08</v>
      </c>
      <c r="P111" s="60"/>
      <c r="Q111"/>
    </row>
    <row r="112" spans="1:17">
      <c r="A112" s="49"/>
      <c r="B112" s="47"/>
      <c r="C112" s="47">
        <v>108</v>
      </c>
      <c r="D112" s="47">
        <v>9</v>
      </c>
      <c r="E112" s="55" t="s">
        <v>273</v>
      </c>
      <c r="F112" s="56" t="s">
        <v>274</v>
      </c>
      <c r="G112" s="55" t="s">
        <v>23</v>
      </c>
      <c r="H112" s="55" t="s">
        <v>30</v>
      </c>
      <c r="I112" s="55" t="s">
        <v>25</v>
      </c>
      <c r="J112" s="55" t="s">
        <v>31</v>
      </c>
      <c r="K112" s="57">
        <v>7906.56</v>
      </c>
      <c r="L112" s="57">
        <v>4150.18</v>
      </c>
      <c r="M112" s="57">
        <v>247.14</v>
      </c>
      <c r="N112" s="57">
        <v>148.2</v>
      </c>
      <c r="O112" s="57">
        <v>12452.08</v>
      </c>
      <c r="P112" s="60"/>
      <c r="Q112"/>
    </row>
    <row r="113" spans="1:17">
      <c r="A113" s="49"/>
      <c r="B113" s="47"/>
      <c r="C113" s="47">
        <v>109</v>
      </c>
      <c r="D113" s="47">
        <v>10</v>
      </c>
      <c r="E113" s="55" t="s">
        <v>275</v>
      </c>
      <c r="F113" s="56" t="s">
        <v>276</v>
      </c>
      <c r="G113" s="55" t="s">
        <v>23</v>
      </c>
      <c r="H113" s="55" t="s">
        <v>83</v>
      </c>
      <c r="I113" s="55" t="s">
        <v>25</v>
      </c>
      <c r="J113" s="55" t="s">
        <v>120</v>
      </c>
      <c r="K113" s="57">
        <v>3953.28</v>
      </c>
      <c r="L113" s="57">
        <v>2059</v>
      </c>
      <c r="M113" s="57">
        <v>123.54</v>
      </c>
      <c r="N113" s="57">
        <v>74.1</v>
      </c>
      <c r="O113" s="57">
        <v>6209.92</v>
      </c>
      <c r="P113" s="60"/>
      <c r="Q113"/>
    </row>
    <row r="114" spans="1:17">
      <c r="A114" s="49"/>
      <c r="B114" s="47"/>
      <c r="C114" s="47">
        <v>110</v>
      </c>
      <c r="D114" s="47">
        <v>11</v>
      </c>
      <c r="E114" s="55" t="s">
        <v>277</v>
      </c>
      <c r="F114" s="56" t="s">
        <v>278</v>
      </c>
      <c r="G114" s="55" t="s">
        <v>41</v>
      </c>
      <c r="H114" s="55" t="s">
        <v>30</v>
      </c>
      <c r="I114" s="55" t="s">
        <v>25</v>
      </c>
      <c r="J114" s="55" t="s">
        <v>31</v>
      </c>
      <c r="K114" s="57">
        <v>7906.56</v>
      </c>
      <c r="L114" s="57">
        <v>4150.18</v>
      </c>
      <c r="M114" s="57">
        <v>247.14</v>
      </c>
      <c r="N114" s="57">
        <v>148.2</v>
      </c>
      <c r="O114" s="57">
        <v>12452.08</v>
      </c>
      <c r="P114" s="60"/>
      <c r="Q114"/>
    </row>
    <row r="115" spans="1:17">
      <c r="A115" s="49"/>
      <c r="B115" s="47"/>
      <c r="C115" s="47">
        <v>111</v>
      </c>
      <c r="D115" s="47">
        <v>12</v>
      </c>
      <c r="E115" s="55" t="s">
        <v>279</v>
      </c>
      <c r="F115" s="56" t="s">
        <v>280</v>
      </c>
      <c r="G115" s="55" t="s">
        <v>23</v>
      </c>
      <c r="H115" s="55" t="s">
        <v>83</v>
      </c>
      <c r="I115" s="55" t="s">
        <v>25</v>
      </c>
      <c r="J115" s="55" t="s">
        <v>120</v>
      </c>
      <c r="K115" s="57">
        <v>3953.28</v>
      </c>
      <c r="L115" s="57">
        <v>2059</v>
      </c>
      <c r="M115" s="57">
        <v>123.54</v>
      </c>
      <c r="N115" s="57">
        <v>74.1</v>
      </c>
      <c r="O115" s="57">
        <v>6209.92</v>
      </c>
      <c r="P115" s="60"/>
      <c r="Q115"/>
    </row>
    <row r="116" spans="1:17">
      <c r="A116" s="49"/>
      <c r="B116" s="47"/>
      <c r="C116" s="47">
        <v>112</v>
      </c>
      <c r="D116" s="47">
        <v>13</v>
      </c>
      <c r="E116" s="55" t="s">
        <v>281</v>
      </c>
      <c r="F116" s="56" t="s">
        <v>282</v>
      </c>
      <c r="G116" s="55" t="s">
        <v>23</v>
      </c>
      <c r="H116" s="55" t="s">
        <v>83</v>
      </c>
      <c r="I116" s="55" t="s">
        <v>25</v>
      </c>
      <c r="J116" s="55" t="s">
        <v>120</v>
      </c>
      <c r="K116" s="57">
        <v>3953.28</v>
      </c>
      <c r="L116" s="57">
        <v>2059</v>
      </c>
      <c r="M116" s="57">
        <v>123.54</v>
      </c>
      <c r="N116" s="57">
        <v>74.1</v>
      </c>
      <c r="O116" s="57">
        <v>6209.92</v>
      </c>
      <c r="P116" s="60"/>
      <c r="Q116"/>
    </row>
    <row r="117" spans="1:17">
      <c r="A117" s="49"/>
      <c r="B117" s="47"/>
      <c r="C117" s="47">
        <v>113</v>
      </c>
      <c r="D117" s="47">
        <v>14</v>
      </c>
      <c r="E117" s="55" t="s">
        <v>283</v>
      </c>
      <c r="F117" s="56" t="s">
        <v>284</v>
      </c>
      <c r="G117" s="55" t="s">
        <v>41</v>
      </c>
      <c r="H117" s="55" t="s">
        <v>30</v>
      </c>
      <c r="I117" s="55" t="s">
        <v>25</v>
      </c>
      <c r="J117" s="55" t="s">
        <v>31</v>
      </c>
      <c r="K117" s="57">
        <v>7906.56</v>
      </c>
      <c r="L117" s="57">
        <v>4150.18</v>
      </c>
      <c r="M117" s="57">
        <v>247.14</v>
      </c>
      <c r="N117" s="57">
        <v>148.2</v>
      </c>
      <c r="O117" s="57">
        <v>12452.08</v>
      </c>
      <c r="P117" s="60"/>
      <c r="Q117"/>
    </row>
    <row r="118" spans="1:17">
      <c r="A118" s="49"/>
      <c r="B118" s="47"/>
      <c r="C118" s="47">
        <v>114</v>
      </c>
      <c r="D118" s="47">
        <v>15</v>
      </c>
      <c r="E118" s="55" t="s">
        <v>285</v>
      </c>
      <c r="F118" s="56" t="s">
        <v>286</v>
      </c>
      <c r="G118" s="55" t="s">
        <v>23</v>
      </c>
      <c r="H118" s="55" t="s">
        <v>83</v>
      </c>
      <c r="I118" s="55" t="s">
        <v>25</v>
      </c>
      <c r="J118" s="55" t="s">
        <v>120</v>
      </c>
      <c r="K118" s="57">
        <v>3953.28</v>
      </c>
      <c r="L118" s="57">
        <v>2059</v>
      </c>
      <c r="M118" s="57">
        <v>123.54</v>
      </c>
      <c r="N118" s="57">
        <v>74.1</v>
      </c>
      <c r="O118" s="57">
        <v>6209.92</v>
      </c>
      <c r="P118" s="60"/>
      <c r="Q118"/>
    </row>
    <row r="119" spans="1:17">
      <c r="A119" s="49"/>
      <c r="B119" s="47"/>
      <c r="C119" s="47">
        <v>115</v>
      </c>
      <c r="D119" s="47">
        <v>16</v>
      </c>
      <c r="E119" s="55" t="s">
        <v>287</v>
      </c>
      <c r="F119" s="56" t="s">
        <v>288</v>
      </c>
      <c r="G119" s="55" t="s">
        <v>23</v>
      </c>
      <c r="H119" s="55" t="s">
        <v>58</v>
      </c>
      <c r="I119" s="55" t="s">
        <v>25</v>
      </c>
      <c r="J119" s="55" t="s">
        <v>59</v>
      </c>
      <c r="K119" s="57">
        <v>2635.52</v>
      </c>
      <c r="L119" s="57">
        <v>1647.2</v>
      </c>
      <c r="M119" s="57">
        <v>82.36</v>
      </c>
      <c r="N119" s="57">
        <v>49.4</v>
      </c>
      <c r="O119" s="57">
        <v>4414.48</v>
      </c>
      <c r="P119" s="60"/>
      <c r="Q119"/>
    </row>
    <row r="120" spans="1:17">
      <c r="A120" s="49"/>
      <c r="B120" s="47"/>
      <c r="C120" s="47">
        <v>116</v>
      </c>
      <c r="D120" s="47">
        <v>17</v>
      </c>
      <c r="E120" s="55" t="s">
        <v>289</v>
      </c>
      <c r="F120" s="56" t="s">
        <v>290</v>
      </c>
      <c r="G120" s="55" t="s">
        <v>23</v>
      </c>
      <c r="H120" s="55" t="s">
        <v>83</v>
      </c>
      <c r="I120" s="55" t="s">
        <v>25</v>
      </c>
      <c r="J120" s="55" t="s">
        <v>120</v>
      </c>
      <c r="K120" s="57">
        <v>3953.28</v>
      </c>
      <c r="L120" s="57">
        <v>2059</v>
      </c>
      <c r="M120" s="57">
        <v>123.54</v>
      </c>
      <c r="N120" s="57">
        <v>74.1</v>
      </c>
      <c r="O120" s="57">
        <v>6209.92</v>
      </c>
      <c r="P120" s="60"/>
      <c r="Q120"/>
    </row>
    <row r="121" spans="1:17">
      <c r="A121" s="49"/>
      <c r="B121" s="47"/>
      <c r="C121" s="47">
        <v>117</v>
      </c>
      <c r="D121" s="47">
        <v>18</v>
      </c>
      <c r="E121" s="55" t="s">
        <v>291</v>
      </c>
      <c r="F121" s="56" t="s">
        <v>292</v>
      </c>
      <c r="G121" s="55" t="s">
        <v>23</v>
      </c>
      <c r="H121" s="55" t="s">
        <v>83</v>
      </c>
      <c r="I121" s="55" t="s">
        <v>25</v>
      </c>
      <c r="J121" s="55" t="s">
        <v>120</v>
      </c>
      <c r="K121" s="57">
        <v>3953.28</v>
      </c>
      <c r="L121" s="57">
        <v>2059</v>
      </c>
      <c r="M121" s="57">
        <v>123.54</v>
      </c>
      <c r="N121" s="57">
        <v>74.1</v>
      </c>
      <c r="O121" s="57">
        <v>6209.92</v>
      </c>
      <c r="P121" s="60"/>
      <c r="Q121"/>
    </row>
    <row r="122" spans="1:17">
      <c r="A122" s="49"/>
      <c r="B122" s="47"/>
      <c r="C122" s="47">
        <v>118</v>
      </c>
      <c r="D122" s="47">
        <v>19</v>
      </c>
      <c r="E122" s="55" t="s">
        <v>293</v>
      </c>
      <c r="F122" s="56" t="s">
        <v>294</v>
      </c>
      <c r="G122" s="55" t="s">
        <v>57</v>
      </c>
      <c r="H122" s="55" t="s">
        <v>30</v>
      </c>
      <c r="I122" s="55" t="s">
        <v>24</v>
      </c>
      <c r="J122" s="55" t="s">
        <v>64</v>
      </c>
      <c r="K122" s="57">
        <v>3693.6</v>
      </c>
      <c r="L122" s="57">
        <v>1187.13</v>
      </c>
      <c r="M122" s="57">
        <v>115.45</v>
      </c>
      <c r="N122" s="57">
        <v>0</v>
      </c>
      <c r="O122" s="57">
        <v>4996.18</v>
      </c>
      <c r="P122" s="60"/>
      <c r="Q122"/>
    </row>
    <row r="123" spans="1:17">
      <c r="A123" s="49"/>
      <c r="B123" s="47"/>
      <c r="C123" s="47">
        <v>119</v>
      </c>
      <c r="D123" s="47">
        <v>20</v>
      </c>
      <c r="E123" s="55" t="s">
        <v>295</v>
      </c>
      <c r="F123" s="56" t="s">
        <v>296</v>
      </c>
      <c r="G123" s="55" t="s">
        <v>57</v>
      </c>
      <c r="H123" s="55" t="s">
        <v>30</v>
      </c>
      <c r="I123" s="55" t="s">
        <v>25</v>
      </c>
      <c r="J123" s="55" t="s">
        <v>31</v>
      </c>
      <c r="K123" s="57">
        <v>7906.56</v>
      </c>
      <c r="L123" s="57">
        <v>4150.18</v>
      </c>
      <c r="M123" s="57">
        <v>247.14</v>
      </c>
      <c r="N123" s="57">
        <v>148.2</v>
      </c>
      <c r="O123" s="57">
        <v>12452.08</v>
      </c>
      <c r="P123" s="60"/>
      <c r="Q123"/>
    </row>
    <row r="124" spans="1:17">
      <c r="A124" s="49"/>
      <c r="B124" s="47"/>
      <c r="C124" s="47">
        <v>120</v>
      </c>
      <c r="D124" s="47">
        <v>21</v>
      </c>
      <c r="E124" s="55" t="s">
        <v>297</v>
      </c>
      <c r="F124" s="56" t="s">
        <v>298</v>
      </c>
      <c r="G124" s="55" t="s">
        <v>41</v>
      </c>
      <c r="H124" s="55" t="s">
        <v>30</v>
      </c>
      <c r="I124" s="55" t="s">
        <v>25</v>
      </c>
      <c r="J124" s="55" t="s">
        <v>31</v>
      </c>
      <c r="K124" s="57">
        <v>7906.56</v>
      </c>
      <c r="L124" s="57">
        <v>4150.18</v>
      </c>
      <c r="M124" s="57">
        <v>247.14</v>
      </c>
      <c r="N124" s="57">
        <v>158.63</v>
      </c>
      <c r="O124" s="57">
        <v>12462.51</v>
      </c>
      <c r="P124" s="60"/>
      <c r="Q124"/>
    </row>
    <row r="125" spans="1:17">
      <c r="A125" s="49"/>
      <c r="B125" s="47"/>
      <c r="C125" s="47">
        <v>121</v>
      </c>
      <c r="D125" s="47">
        <v>22</v>
      </c>
      <c r="E125" s="55" t="s">
        <v>299</v>
      </c>
      <c r="F125" s="56" t="s">
        <v>300</v>
      </c>
      <c r="G125" s="55" t="s">
        <v>57</v>
      </c>
      <c r="H125" s="55" t="s">
        <v>30</v>
      </c>
      <c r="I125" s="55" t="s">
        <v>25</v>
      </c>
      <c r="J125" s="55" t="s">
        <v>31</v>
      </c>
      <c r="K125" s="57">
        <v>7906.56</v>
      </c>
      <c r="L125" s="57">
        <v>4150.18</v>
      </c>
      <c r="M125" s="57">
        <v>247.14</v>
      </c>
      <c r="N125" s="57">
        <v>148.2</v>
      </c>
      <c r="O125" s="57">
        <v>12452.08</v>
      </c>
      <c r="P125" s="60"/>
      <c r="Q125"/>
    </row>
    <row r="126" spans="1:17">
      <c r="A126" s="49"/>
      <c r="B126" s="47"/>
      <c r="C126" s="47">
        <v>122</v>
      </c>
      <c r="D126" s="47">
        <v>23</v>
      </c>
      <c r="E126" s="55" t="s">
        <v>301</v>
      </c>
      <c r="F126" s="56" t="s">
        <v>302</v>
      </c>
      <c r="G126" s="55" t="s">
        <v>23</v>
      </c>
      <c r="H126" s="55" t="s">
        <v>30</v>
      </c>
      <c r="I126" s="55" t="s">
        <v>69</v>
      </c>
      <c r="J126" s="55" t="s">
        <v>59</v>
      </c>
      <c r="K126" s="57">
        <v>2954.88</v>
      </c>
      <c r="L126" s="57">
        <v>791.42</v>
      </c>
      <c r="M126" s="57">
        <v>92.36</v>
      </c>
      <c r="N126" s="57">
        <v>55.4</v>
      </c>
      <c r="O126" s="57">
        <v>3894.06</v>
      </c>
      <c r="P126" s="60"/>
      <c r="Q126"/>
    </row>
    <row r="127" spans="1:17">
      <c r="A127" s="49"/>
      <c r="B127" s="47"/>
      <c r="C127" s="47">
        <v>123</v>
      </c>
      <c r="D127" s="47">
        <v>24</v>
      </c>
      <c r="E127" s="55" t="s">
        <v>303</v>
      </c>
      <c r="F127" s="56" t="s">
        <v>304</v>
      </c>
      <c r="G127" s="55" t="s">
        <v>57</v>
      </c>
      <c r="H127" s="55" t="s">
        <v>30</v>
      </c>
      <c r="I127" s="55" t="s">
        <v>25</v>
      </c>
      <c r="J127" s="55" t="s">
        <v>31</v>
      </c>
      <c r="K127" s="57">
        <v>7906.56</v>
      </c>
      <c r="L127" s="57">
        <v>4150.18</v>
      </c>
      <c r="M127" s="57">
        <v>247.14</v>
      </c>
      <c r="N127" s="57">
        <v>148.2</v>
      </c>
      <c r="O127" s="57">
        <v>12452.08</v>
      </c>
      <c r="P127" s="60"/>
      <c r="Q127"/>
    </row>
    <row r="128" spans="1:17">
      <c r="A128" s="49"/>
      <c r="B128" s="47"/>
      <c r="C128" s="47">
        <v>124</v>
      </c>
      <c r="D128" s="47">
        <v>25</v>
      </c>
      <c r="E128" s="55" t="s">
        <v>305</v>
      </c>
      <c r="F128" s="56" t="s">
        <v>306</v>
      </c>
      <c r="G128" s="55" t="s">
        <v>307</v>
      </c>
      <c r="H128" s="55" t="s">
        <v>30</v>
      </c>
      <c r="I128" s="55" t="s">
        <v>25</v>
      </c>
      <c r="J128" s="55" t="s">
        <v>31</v>
      </c>
      <c r="K128" s="57">
        <v>7906.56</v>
      </c>
      <c r="L128" s="57">
        <v>4134.09</v>
      </c>
      <c r="M128" s="57">
        <v>247.14</v>
      </c>
      <c r="N128" s="57">
        <v>148.2</v>
      </c>
      <c r="O128" s="57">
        <v>12435.99</v>
      </c>
      <c r="P128" s="60"/>
      <c r="Q128"/>
    </row>
    <row r="129" spans="1:17">
      <c r="A129" s="50"/>
      <c r="B129" s="47"/>
      <c r="C129" s="47">
        <v>125</v>
      </c>
      <c r="D129" s="47">
        <v>26</v>
      </c>
      <c r="E129" s="55" t="s">
        <v>308</v>
      </c>
      <c r="F129" s="56" t="s">
        <v>274</v>
      </c>
      <c r="G129" s="55" t="s">
        <v>23</v>
      </c>
      <c r="H129" s="55" t="s">
        <v>30</v>
      </c>
      <c r="I129" s="55" t="s">
        <v>83</v>
      </c>
      <c r="J129" s="55" t="s">
        <v>84</v>
      </c>
      <c r="K129" s="57">
        <v>4612.16</v>
      </c>
      <c r="L129" s="57">
        <v>2091.18</v>
      </c>
      <c r="M129" s="57">
        <v>144.19</v>
      </c>
      <c r="N129" s="57">
        <v>86.45</v>
      </c>
      <c r="O129" s="57">
        <v>6933.98</v>
      </c>
      <c r="P129" s="60"/>
      <c r="Q129"/>
    </row>
    <row r="130" spans="1:17">
      <c r="A130" s="48">
        <v>11</v>
      </c>
      <c r="B130" s="47" t="s">
        <v>309</v>
      </c>
      <c r="C130" s="47">
        <v>126</v>
      </c>
      <c r="D130" s="47">
        <v>1</v>
      </c>
      <c r="E130" s="55" t="s">
        <v>310</v>
      </c>
      <c r="F130" s="56" t="s">
        <v>311</v>
      </c>
      <c r="G130" s="55" t="s">
        <v>23</v>
      </c>
      <c r="H130" s="55" t="s">
        <v>63</v>
      </c>
      <c r="I130" s="55" t="s">
        <v>25</v>
      </c>
      <c r="J130" s="55" t="s">
        <v>64</v>
      </c>
      <c r="K130" s="57">
        <v>3294.4</v>
      </c>
      <c r="L130" s="57">
        <v>1647.2</v>
      </c>
      <c r="M130" s="57">
        <v>102.95</v>
      </c>
      <c r="N130" s="57">
        <v>61.75</v>
      </c>
      <c r="O130" s="57">
        <v>5106.3</v>
      </c>
      <c r="P130" s="60"/>
      <c r="Q130"/>
    </row>
    <row r="131" spans="1:17">
      <c r="A131" s="49"/>
      <c r="B131" s="47"/>
      <c r="C131" s="47">
        <v>127</v>
      </c>
      <c r="D131" s="47">
        <v>2</v>
      </c>
      <c r="E131" s="55" t="s">
        <v>312</v>
      </c>
      <c r="F131" s="56" t="s">
        <v>313</v>
      </c>
      <c r="G131" s="55" t="s">
        <v>23</v>
      </c>
      <c r="H131" s="55" t="s">
        <v>58</v>
      </c>
      <c r="I131" s="55" t="s">
        <v>25</v>
      </c>
      <c r="J131" s="55" t="s">
        <v>59</v>
      </c>
      <c r="K131" s="57">
        <v>2635.52</v>
      </c>
      <c r="L131" s="57">
        <v>1235.4</v>
      </c>
      <c r="M131" s="57">
        <v>82.36</v>
      </c>
      <c r="N131" s="57">
        <v>49.4</v>
      </c>
      <c r="O131" s="57">
        <v>4002.68</v>
      </c>
      <c r="P131" s="60"/>
      <c r="Q131"/>
    </row>
    <row r="132" spans="1:17">
      <c r="A132" s="49"/>
      <c r="B132" s="47"/>
      <c r="C132" s="47">
        <v>128</v>
      </c>
      <c r="D132" s="47">
        <v>3</v>
      </c>
      <c r="E132" s="55" t="s">
        <v>314</v>
      </c>
      <c r="F132" s="56" t="s">
        <v>315</v>
      </c>
      <c r="G132" s="55" t="s">
        <v>23</v>
      </c>
      <c r="H132" s="55" t="s">
        <v>37</v>
      </c>
      <c r="I132" s="55" t="s">
        <v>25</v>
      </c>
      <c r="J132" s="55" t="s">
        <v>38</v>
      </c>
      <c r="K132" s="57">
        <v>1317.76</v>
      </c>
      <c r="L132" s="57">
        <v>411.8</v>
      </c>
      <c r="M132" s="57">
        <v>41.18</v>
      </c>
      <c r="N132" s="57">
        <v>24.7</v>
      </c>
      <c r="O132" s="57">
        <v>1795.44</v>
      </c>
      <c r="P132" s="60"/>
      <c r="Q132"/>
    </row>
    <row r="133" spans="1:17">
      <c r="A133" s="49"/>
      <c r="B133" s="47"/>
      <c r="C133" s="47">
        <v>129</v>
      </c>
      <c r="D133" s="47">
        <v>4</v>
      </c>
      <c r="E133" s="55" t="s">
        <v>316</v>
      </c>
      <c r="F133" s="56" t="s">
        <v>317</v>
      </c>
      <c r="G133" s="55" t="s">
        <v>307</v>
      </c>
      <c r="H133" s="55" t="s">
        <v>30</v>
      </c>
      <c r="I133" s="55" t="s">
        <v>25</v>
      </c>
      <c r="J133" s="55" t="s">
        <v>31</v>
      </c>
      <c r="K133" s="57">
        <v>7906.56</v>
      </c>
      <c r="L133" s="57">
        <v>4941.6</v>
      </c>
      <c r="M133" s="57">
        <v>247.14</v>
      </c>
      <c r="N133" s="57">
        <v>148.2</v>
      </c>
      <c r="O133" s="57">
        <v>13243.5</v>
      </c>
      <c r="P133" s="60"/>
      <c r="Q133"/>
    </row>
    <row r="134" s="38" customFormat="1" spans="1:17">
      <c r="A134" s="49"/>
      <c r="B134" s="47"/>
      <c r="C134" s="47">
        <v>130</v>
      </c>
      <c r="D134" s="47">
        <v>5</v>
      </c>
      <c r="E134" s="55" t="s">
        <v>318</v>
      </c>
      <c r="F134" s="56" t="s">
        <v>319</v>
      </c>
      <c r="G134" s="55" t="s">
        <v>320</v>
      </c>
      <c r="H134" s="55" t="s">
        <v>37</v>
      </c>
      <c r="I134" s="55" t="s">
        <v>25</v>
      </c>
      <c r="J134" s="55" t="s">
        <v>38</v>
      </c>
      <c r="K134" s="57">
        <v>1317.76</v>
      </c>
      <c r="L134" s="57">
        <v>411.8</v>
      </c>
      <c r="M134" s="57">
        <v>41.18</v>
      </c>
      <c r="N134" s="57">
        <v>24.7</v>
      </c>
      <c r="O134" s="57">
        <v>1795.44</v>
      </c>
      <c r="P134" s="60"/>
      <c r="Q134"/>
    </row>
    <row r="135" spans="1:17">
      <c r="A135" s="49"/>
      <c r="B135" s="47"/>
      <c r="C135" s="47">
        <v>131</v>
      </c>
      <c r="D135" s="47">
        <v>6</v>
      </c>
      <c r="E135" s="55" t="s">
        <v>321</v>
      </c>
      <c r="F135" s="56" t="s">
        <v>322</v>
      </c>
      <c r="G135" s="55" t="s">
        <v>323</v>
      </c>
      <c r="H135" s="55" t="s">
        <v>30</v>
      </c>
      <c r="I135" s="55" t="s">
        <v>25</v>
      </c>
      <c r="J135" s="55" t="s">
        <v>31</v>
      </c>
      <c r="K135" s="57">
        <v>7906.56</v>
      </c>
      <c r="L135" s="57">
        <v>4941.6</v>
      </c>
      <c r="M135" s="57">
        <v>247.14</v>
      </c>
      <c r="N135" s="57">
        <v>148.2</v>
      </c>
      <c r="O135" s="57">
        <v>13243.5</v>
      </c>
      <c r="P135" s="60"/>
      <c r="Q135"/>
    </row>
    <row r="136" spans="1:17">
      <c r="A136" s="49"/>
      <c r="B136" s="47"/>
      <c r="C136" s="47">
        <v>132</v>
      </c>
      <c r="D136" s="47">
        <v>7</v>
      </c>
      <c r="E136" s="55" t="s">
        <v>324</v>
      </c>
      <c r="F136" s="56" t="s">
        <v>325</v>
      </c>
      <c r="G136" s="55" t="s">
        <v>23</v>
      </c>
      <c r="H136" s="55" t="s">
        <v>30</v>
      </c>
      <c r="I136" s="55" t="s">
        <v>63</v>
      </c>
      <c r="J136" s="55" t="s">
        <v>26</v>
      </c>
      <c r="K136" s="57">
        <v>5271.04</v>
      </c>
      <c r="L136" s="57">
        <v>3294.4</v>
      </c>
      <c r="M136" s="57">
        <v>164.78</v>
      </c>
      <c r="N136" s="57">
        <v>98.8</v>
      </c>
      <c r="O136" s="57">
        <v>8829.02</v>
      </c>
      <c r="P136" s="60"/>
      <c r="Q136"/>
    </row>
    <row r="137" spans="1:17">
      <c r="A137" s="49"/>
      <c r="B137" s="47"/>
      <c r="C137" s="47">
        <v>133</v>
      </c>
      <c r="D137" s="47">
        <v>8</v>
      </c>
      <c r="E137" s="55" t="s">
        <v>326</v>
      </c>
      <c r="F137" s="56" t="s">
        <v>327</v>
      </c>
      <c r="G137" s="55" t="s">
        <v>23</v>
      </c>
      <c r="H137" s="55" t="s">
        <v>83</v>
      </c>
      <c r="I137" s="55" t="s">
        <v>25</v>
      </c>
      <c r="J137" s="55" t="s">
        <v>120</v>
      </c>
      <c r="K137" s="57">
        <v>3953.28</v>
      </c>
      <c r="L137" s="57">
        <v>2059</v>
      </c>
      <c r="M137" s="57">
        <v>123.54</v>
      </c>
      <c r="N137" s="57">
        <v>74.1</v>
      </c>
      <c r="O137" s="57">
        <v>6209.92</v>
      </c>
      <c r="P137" s="60"/>
      <c r="Q137"/>
    </row>
    <row r="138" spans="1:17">
      <c r="A138" s="49"/>
      <c r="B138" s="47"/>
      <c r="C138" s="47">
        <v>134</v>
      </c>
      <c r="D138" s="47">
        <v>9</v>
      </c>
      <c r="E138" s="55" t="s">
        <v>328</v>
      </c>
      <c r="F138" s="56" t="s">
        <v>329</v>
      </c>
      <c r="G138" s="55" t="s">
        <v>330</v>
      </c>
      <c r="H138" s="55" t="s">
        <v>30</v>
      </c>
      <c r="I138" s="55" t="s">
        <v>25</v>
      </c>
      <c r="J138" s="55" t="s">
        <v>31</v>
      </c>
      <c r="K138" s="57">
        <v>7906.56</v>
      </c>
      <c r="L138" s="57">
        <v>4941.6</v>
      </c>
      <c r="M138" s="57">
        <v>247.14</v>
      </c>
      <c r="N138" s="57">
        <v>148.2</v>
      </c>
      <c r="O138" s="57">
        <v>13243.5</v>
      </c>
      <c r="P138" s="60"/>
      <c r="Q138"/>
    </row>
    <row r="139" spans="1:17">
      <c r="A139" s="49"/>
      <c r="B139" s="47"/>
      <c r="C139" s="47">
        <v>135</v>
      </c>
      <c r="D139" s="47">
        <v>10</v>
      </c>
      <c r="E139" s="55" t="s">
        <v>331</v>
      </c>
      <c r="F139" s="56" t="s">
        <v>332</v>
      </c>
      <c r="G139" s="55" t="s">
        <v>23</v>
      </c>
      <c r="H139" s="55" t="s">
        <v>30</v>
      </c>
      <c r="I139" s="55" t="s">
        <v>87</v>
      </c>
      <c r="J139" s="55" t="s">
        <v>88</v>
      </c>
      <c r="K139" s="57">
        <v>2216.16</v>
      </c>
      <c r="L139" s="57">
        <v>1187.13</v>
      </c>
      <c r="M139" s="57">
        <v>69.27</v>
      </c>
      <c r="N139" s="57">
        <v>41.55</v>
      </c>
      <c r="O139" s="57">
        <v>3514.11</v>
      </c>
      <c r="P139" s="60"/>
      <c r="Q139"/>
    </row>
    <row r="140" spans="1:17">
      <c r="A140" s="49"/>
      <c r="B140" s="47"/>
      <c r="C140" s="47">
        <v>136</v>
      </c>
      <c r="D140" s="47">
        <v>11</v>
      </c>
      <c r="E140" s="55" t="s">
        <v>333</v>
      </c>
      <c r="F140" s="56" t="s">
        <v>334</v>
      </c>
      <c r="G140" s="55" t="s">
        <v>307</v>
      </c>
      <c r="H140" s="55" t="s">
        <v>30</v>
      </c>
      <c r="I140" s="55" t="s">
        <v>36</v>
      </c>
      <c r="J140" s="55" t="s">
        <v>78</v>
      </c>
      <c r="K140" s="57">
        <v>6588.8</v>
      </c>
      <c r="L140" s="57">
        <v>4118</v>
      </c>
      <c r="M140" s="57">
        <v>205.96</v>
      </c>
      <c r="N140" s="57">
        <v>123.5</v>
      </c>
      <c r="O140" s="57">
        <v>11036.26</v>
      </c>
      <c r="P140" s="60"/>
      <c r="Q140"/>
    </row>
    <row r="141" spans="1:17">
      <c r="A141" s="49"/>
      <c r="B141" s="47"/>
      <c r="C141" s="47">
        <v>137</v>
      </c>
      <c r="D141" s="47">
        <v>12</v>
      </c>
      <c r="E141" s="55" t="s">
        <v>335</v>
      </c>
      <c r="F141" s="56" t="s">
        <v>160</v>
      </c>
      <c r="G141" s="55" t="s">
        <v>23</v>
      </c>
      <c r="H141" s="55" t="s">
        <v>30</v>
      </c>
      <c r="I141" s="55" t="s">
        <v>25</v>
      </c>
      <c r="J141" s="55" t="s">
        <v>31</v>
      </c>
      <c r="K141" s="57">
        <v>7906.56</v>
      </c>
      <c r="L141" s="57">
        <v>4941.6</v>
      </c>
      <c r="M141" s="57">
        <v>247.14</v>
      </c>
      <c r="N141" s="57">
        <v>148.2</v>
      </c>
      <c r="O141" s="57">
        <v>13243.5</v>
      </c>
      <c r="P141" s="60"/>
      <c r="Q141"/>
    </row>
    <row r="142" spans="1:17">
      <c r="A142" s="49"/>
      <c r="B142" s="47"/>
      <c r="C142" s="47">
        <v>138</v>
      </c>
      <c r="D142" s="47">
        <v>13</v>
      </c>
      <c r="E142" s="55" t="s">
        <v>336</v>
      </c>
      <c r="F142" s="56" t="s">
        <v>337</v>
      </c>
      <c r="G142" s="55" t="s">
        <v>323</v>
      </c>
      <c r="H142" s="55" t="s">
        <v>30</v>
      </c>
      <c r="I142" s="55" t="s">
        <v>25</v>
      </c>
      <c r="J142" s="55" t="s">
        <v>31</v>
      </c>
      <c r="K142" s="57">
        <v>7906.56</v>
      </c>
      <c r="L142" s="57">
        <v>4941.6</v>
      </c>
      <c r="M142" s="57">
        <v>247.14</v>
      </c>
      <c r="N142" s="57">
        <v>148.2</v>
      </c>
      <c r="O142" s="57">
        <v>13243.5</v>
      </c>
      <c r="P142" s="60"/>
      <c r="Q142"/>
    </row>
    <row r="143" spans="1:17">
      <c r="A143" s="49"/>
      <c r="B143" s="47"/>
      <c r="C143" s="47">
        <v>139</v>
      </c>
      <c r="D143" s="47">
        <v>14</v>
      </c>
      <c r="E143" s="55" t="s">
        <v>338</v>
      </c>
      <c r="F143" s="56" t="s">
        <v>339</v>
      </c>
      <c r="G143" s="55" t="s">
        <v>323</v>
      </c>
      <c r="H143" s="55" t="s">
        <v>30</v>
      </c>
      <c r="I143" s="55" t="s">
        <v>25</v>
      </c>
      <c r="J143" s="55" t="s">
        <v>31</v>
      </c>
      <c r="K143" s="57">
        <v>7906.56</v>
      </c>
      <c r="L143" s="57">
        <v>4941.6</v>
      </c>
      <c r="M143" s="57">
        <v>247.14</v>
      </c>
      <c r="N143" s="57">
        <v>148.2</v>
      </c>
      <c r="O143" s="57">
        <v>13243.5</v>
      </c>
      <c r="P143" s="60"/>
      <c r="Q143"/>
    </row>
    <row r="144" spans="1:17">
      <c r="A144" s="49"/>
      <c r="B144" s="47"/>
      <c r="C144" s="47">
        <v>140</v>
      </c>
      <c r="D144" s="47">
        <v>15</v>
      </c>
      <c r="E144" s="55" t="s">
        <v>340</v>
      </c>
      <c r="F144" s="56" t="s">
        <v>341</v>
      </c>
      <c r="G144" s="55" t="s">
        <v>307</v>
      </c>
      <c r="H144" s="55" t="s">
        <v>113</v>
      </c>
      <c r="I144" s="55" t="s">
        <v>25</v>
      </c>
      <c r="J144" s="55" t="s">
        <v>51</v>
      </c>
      <c r="K144" s="57">
        <v>7247.68</v>
      </c>
      <c r="L144" s="57">
        <v>4529.8</v>
      </c>
      <c r="M144" s="57">
        <v>226.54</v>
      </c>
      <c r="N144" s="57">
        <v>135.85</v>
      </c>
      <c r="O144" s="57">
        <v>12139.87</v>
      </c>
      <c r="P144" s="60"/>
      <c r="Q144"/>
    </row>
    <row r="145" spans="1:17">
      <c r="A145" s="49"/>
      <c r="B145" s="47"/>
      <c r="C145" s="47">
        <v>141</v>
      </c>
      <c r="D145" s="47">
        <v>16</v>
      </c>
      <c r="E145" s="55" t="s">
        <v>342</v>
      </c>
      <c r="F145" s="56" t="s">
        <v>343</v>
      </c>
      <c r="G145" s="55" t="s">
        <v>307</v>
      </c>
      <c r="H145" s="55" t="s">
        <v>117</v>
      </c>
      <c r="I145" s="55" t="s">
        <v>25</v>
      </c>
      <c r="J145" s="55" t="s">
        <v>84</v>
      </c>
      <c r="K145" s="57">
        <v>4612.16</v>
      </c>
      <c r="L145" s="57">
        <v>2059</v>
      </c>
      <c r="M145" s="57">
        <v>144.14</v>
      </c>
      <c r="N145" s="57">
        <v>74.1</v>
      </c>
      <c r="O145" s="57">
        <v>6889.4</v>
      </c>
      <c r="P145" s="60"/>
      <c r="Q145"/>
    </row>
    <row r="146" spans="1:17">
      <c r="A146" s="50"/>
      <c r="B146" s="47"/>
      <c r="C146" s="47">
        <v>142</v>
      </c>
      <c r="D146" s="47">
        <v>17</v>
      </c>
      <c r="E146" s="55" t="s">
        <v>344</v>
      </c>
      <c r="F146" s="56" t="s">
        <v>345</v>
      </c>
      <c r="G146" s="55" t="s">
        <v>307</v>
      </c>
      <c r="H146" s="55" t="s">
        <v>113</v>
      </c>
      <c r="I146" s="55" t="s">
        <v>25</v>
      </c>
      <c r="J146" s="55" t="s">
        <v>51</v>
      </c>
      <c r="K146" s="57">
        <v>7247.68</v>
      </c>
      <c r="L146" s="57">
        <v>4118</v>
      </c>
      <c r="M146" s="57">
        <v>226.54</v>
      </c>
      <c r="N146" s="57">
        <v>135.85</v>
      </c>
      <c r="O146" s="57">
        <v>11728.07</v>
      </c>
      <c r="P146" s="60"/>
      <c r="Q146"/>
    </row>
    <row r="147" spans="1:17">
      <c r="A147" s="48">
        <v>12</v>
      </c>
      <c r="B147" s="47" t="s">
        <v>346</v>
      </c>
      <c r="C147" s="47">
        <v>143</v>
      </c>
      <c r="D147" s="47">
        <v>1</v>
      </c>
      <c r="E147" s="55" t="s">
        <v>347</v>
      </c>
      <c r="F147" s="56" t="s">
        <v>348</v>
      </c>
      <c r="G147" s="55" t="s">
        <v>23</v>
      </c>
      <c r="H147" s="55" t="s">
        <v>30</v>
      </c>
      <c r="I147" s="55" t="s">
        <v>113</v>
      </c>
      <c r="J147" s="55" t="s">
        <v>38</v>
      </c>
      <c r="K147" s="57">
        <v>1477.44</v>
      </c>
      <c r="L147" s="57">
        <v>791.42</v>
      </c>
      <c r="M147" s="57">
        <v>46.18</v>
      </c>
      <c r="N147" s="57">
        <v>27.7</v>
      </c>
      <c r="O147" s="57">
        <v>2342.74</v>
      </c>
      <c r="P147" s="60"/>
      <c r="Q147"/>
    </row>
    <row r="148" spans="1:17">
      <c r="A148" s="49"/>
      <c r="B148" s="47"/>
      <c r="C148" s="47">
        <v>144</v>
      </c>
      <c r="D148" s="47">
        <v>2</v>
      </c>
      <c r="E148" s="55" t="s">
        <v>349</v>
      </c>
      <c r="F148" s="56" t="s">
        <v>350</v>
      </c>
      <c r="G148" s="55" t="s">
        <v>23</v>
      </c>
      <c r="H148" s="55" t="s">
        <v>30</v>
      </c>
      <c r="I148" s="55" t="s">
        <v>87</v>
      </c>
      <c r="J148" s="55" t="s">
        <v>88</v>
      </c>
      <c r="K148" s="57">
        <v>2216.16</v>
      </c>
      <c r="L148" s="57">
        <v>1187.13</v>
      </c>
      <c r="M148" s="57">
        <v>69.27</v>
      </c>
      <c r="N148" s="57">
        <v>41.55</v>
      </c>
      <c r="O148" s="57">
        <v>3514.11</v>
      </c>
      <c r="P148" s="60"/>
      <c r="Q148"/>
    </row>
    <row r="149" spans="1:17">
      <c r="A149" s="49"/>
      <c r="B149" s="47"/>
      <c r="C149" s="47">
        <v>145</v>
      </c>
      <c r="D149" s="47">
        <v>3</v>
      </c>
      <c r="E149" s="55" t="s">
        <v>351</v>
      </c>
      <c r="F149" s="56" t="s">
        <v>235</v>
      </c>
      <c r="G149" s="55" t="s">
        <v>352</v>
      </c>
      <c r="H149" s="55" t="s">
        <v>30</v>
      </c>
      <c r="I149" s="55" t="s">
        <v>25</v>
      </c>
      <c r="J149" s="55" t="s">
        <v>31</v>
      </c>
      <c r="K149" s="57">
        <v>7906.56</v>
      </c>
      <c r="L149" s="57">
        <v>4941.6</v>
      </c>
      <c r="M149" s="57">
        <v>247.14</v>
      </c>
      <c r="N149" s="57">
        <v>148.2</v>
      </c>
      <c r="O149" s="57">
        <v>13243.5</v>
      </c>
      <c r="P149" s="60"/>
      <c r="Q149"/>
    </row>
    <row r="150" spans="1:17">
      <c r="A150" s="49"/>
      <c r="B150" s="47"/>
      <c r="C150" s="47">
        <v>146</v>
      </c>
      <c r="D150" s="47">
        <v>4</v>
      </c>
      <c r="E150" s="55" t="s">
        <v>353</v>
      </c>
      <c r="F150" s="56" t="s">
        <v>354</v>
      </c>
      <c r="G150" s="55" t="s">
        <v>23</v>
      </c>
      <c r="H150" s="55" t="s">
        <v>30</v>
      </c>
      <c r="I150" s="55" t="s">
        <v>25</v>
      </c>
      <c r="J150" s="55" t="s">
        <v>31</v>
      </c>
      <c r="K150" s="57">
        <v>7906.56</v>
      </c>
      <c r="L150" s="57">
        <v>4941.6</v>
      </c>
      <c r="M150" s="57">
        <v>247.14</v>
      </c>
      <c r="N150" s="57">
        <v>148.2</v>
      </c>
      <c r="O150" s="57">
        <v>13243.5</v>
      </c>
      <c r="P150" s="60"/>
      <c r="Q150"/>
    </row>
    <row r="151" spans="1:17">
      <c r="A151" s="49"/>
      <c r="B151" s="47"/>
      <c r="C151" s="47">
        <v>147</v>
      </c>
      <c r="D151" s="47">
        <v>5</v>
      </c>
      <c r="E151" s="55" t="s">
        <v>355</v>
      </c>
      <c r="F151" s="56" t="s">
        <v>356</v>
      </c>
      <c r="G151" s="55" t="s">
        <v>307</v>
      </c>
      <c r="H151" s="55" t="s">
        <v>30</v>
      </c>
      <c r="I151" s="55" t="s">
        <v>25</v>
      </c>
      <c r="J151" s="55" t="s">
        <v>31</v>
      </c>
      <c r="K151" s="57">
        <v>7906.56</v>
      </c>
      <c r="L151" s="57">
        <v>4941.6</v>
      </c>
      <c r="M151" s="57">
        <v>247.14</v>
      </c>
      <c r="N151" s="57">
        <v>148.2</v>
      </c>
      <c r="O151" s="57">
        <v>13243.5</v>
      </c>
      <c r="P151" s="60"/>
      <c r="Q151"/>
    </row>
    <row r="152" spans="1:17">
      <c r="A152" s="49"/>
      <c r="B152" s="47"/>
      <c r="C152" s="47">
        <v>148</v>
      </c>
      <c r="D152" s="47">
        <v>6</v>
      </c>
      <c r="E152" s="55" t="s">
        <v>357</v>
      </c>
      <c r="F152" s="56" t="s">
        <v>217</v>
      </c>
      <c r="G152" s="55" t="s">
        <v>23</v>
      </c>
      <c r="H152" s="55" t="s">
        <v>30</v>
      </c>
      <c r="I152" s="55" t="s">
        <v>25</v>
      </c>
      <c r="J152" s="55" t="s">
        <v>31</v>
      </c>
      <c r="K152" s="57">
        <v>7906.56</v>
      </c>
      <c r="L152" s="57">
        <v>4941.6</v>
      </c>
      <c r="M152" s="57">
        <v>247.14</v>
      </c>
      <c r="N152" s="57">
        <v>148.2</v>
      </c>
      <c r="O152" s="57">
        <v>13243.5</v>
      </c>
      <c r="P152" s="60"/>
      <c r="Q152"/>
    </row>
    <row r="153" spans="1:17">
      <c r="A153" s="49"/>
      <c r="B153" s="47"/>
      <c r="C153" s="47">
        <v>149</v>
      </c>
      <c r="D153" s="47">
        <v>7</v>
      </c>
      <c r="E153" s="55" t="s">
        <v>358</v>
      </c>
      <c r="F153" s="56" t="s">
        <v>359</v>
      </c>
      <c r="G153" s="55" t="s">
        <v>41</v>
      </c>
      <c r="H153" s="55" t="s">
        <v>87</v>
      </c>
      <c r="I153" s="55" t="s">
        <v>25</v>
      </c>
      <c r="J153" s="55" t="s">
        <v>78</v>
      </c>
      <c r="K153" s="57">
        <v>5929.92</v>
      </c>
      <c r="L153" s="57">
        <v>3706.2</v>
      </c>
      <c r="M153" s="57">
        <v>185.34</v>
      </c>
      <c r="N153" s="57">
        <v>111.15</v>
      </c>
      <c r="O153" s="57">
        <v>9932.61</v>
      </c>
      <c r="P153" s="60"/>
      <c r="Q153"/>
    </row>
    <row r="154" spans="1:17">
      <c r="A154" s="49"/>
      <c r="B154" s="47"/>
      <c r="C154" s="47">
        <v>150</v>
      </c>
      <c r="D154" s="47">
        <v>8</v>
      </c>
      <c r="E154" s="55" t="s">
        <v>360</v>
      </c>
      <c r="F154" s="56" t="s">
        <v>217</v>
      </c>
      <c r="G154" s="55" t="s">
        <v>23</v>
      </c>
      <c r="H154" s="55" t="s">
        <v>63</v>
      </c>
      <c r="I154" s="55" t="s">
        <v>25</v>
      </c>
      <c r="J154" s="55" t="s">
        <v>64</v>
      </c>
      <c r="K154" s="57">
        <v>3294.4</v>
      </c>
      <c r="L154" s="57">
        <v>2059</v>
      </c>
      <c r="M154" s="57">
        <v>102.95</v>
      </c>
      <c r="N154" s="57">
        <v>61.75</v>
      </c>
      <c r="O154" s="57">
        <v>5518.1</v>
      </c>
      <c r="P154" s="60"/>
      <c r="Q154"/>
    </row>
    <row r="155" spans="1:17">
      <c r="A155" s="50"/>
      <c r="B155" s="47"/>
      <c r="C155" s="47">
        <v>151</v>
      </c>
      <c r="D155" s="47">
        <v>9</v>
      </c>
      <c r="E155" s="55" t="s">
        <v>361</v>
      </c>
      <c r="F155" s="56" t="s">
        <v>362</v>
      </c>
      <c r="G155" s="55" t="s">
        <v>23</v>
      </c>
      <c r="H155" s="55" t="s">
        <v>87</v>
      </c>
      <c r="I155" s="55" t="s">
        <v>25</v>
      </c>
      <c r="J155" s="55" t="s">
        <v>78</v>
      </c>
      <c r="K155" s="57">
        <v>5929.92</v>
      </c>
      <c r="L155" s="57">
        <v>3706.2</v>
      </c>
      <c r="M155" s="57">
        <v>185.34</v>
      </c>
      <c r="N155" s="57">
        <v>111.15</v>
      </c>
      <c r="O155" s="57">
        <v>9932.61</v>
      </c>
      <c r="P155" s="60"/>
      <c r="Q155"/>
    </row>
    <row r="156" spans="1:17">
      <c r="A156" s="48">
        <v>13</v>
      </c>
      <c r="B156" s="47" t="s">
        <v>363</v>
      </c>
      <c r="C156" s="47">
        <v>152</v>
      </c>
      <c r="D156" s="47">
        <v>1</v>
      </c>
      <c r="E156" s="55" t="s">
        <v>364</v>
      </c>
      <c r="F156" s="56" t="s">
        <v>365</v>
      </c>
      <c r="G156" s="55" t="s">
        <v>23</v>
      </c>
      <c r="H156" s="55" t="s">
        <v>30</v>
      </c>
      <c r="I156" s="55" t="s">
        <v>25</v>
      </c>
      <c r="J156" s="55" t="s">
        <v>31</v>
      </c>
      <c r="K156" s="57">
        <v>7906.56</v>
      </c>
      <c r="L156" s="57">
        <v>4941.6</v>
      </c>
      <c r="M156" s="57">
        <v>247.14</v>
      </c>
      <c r="N156" s="57">
        <v>148.2</v>
      </c>
      <c r="O156" s="57">
        <v>13243.5</v>
      </c>
      <c r="P156" s="60"/>
      <c r="Q156"/>
    </row>
    <row r="157" spans="1:17">
      <c r="A157" s="49"/>
      <c r="B157" s="47"/>
      <c r="C157" s="47">
        <v>153</v>
      </c>
      <c r="D157" s="47">
        <v>2</v>
      </c>
      <c r="E157" s="55" t="s">
        <v>366</v>
      </c>
      <c r="F157" s="56" t="s">
        <v>367</v>
      </c>
      <c r="G157" s="55" t="s">
        <v>23</v>
      </c>
      <c r="H157" s="55" t="s">
        <v>30</v>
      </c>
      <c r="I157" s="55" t="s">
        <v>25</v>
      </c>
      <c r="J157" s="55" t="s">
        <v>31</v>
      </c>
      <c r="K157" s="57">
        <v>7906.56</v>
      </c>
      <c r="L157" s="57">
        <v>4941.6</v>
      </c>
      <c r="M157" s="57">
        <v>247.14</v>
      </c>
      <c r="N157" s="57">
        <v>148.2</v>
      </c>
      <c r="O157" s="57">
        <v>13243.5</v>
      </c>
      <c r="P157" s="60"/>
      <c r="Q157"/>
    </row>
    <row r="158" spans="1:17">
      <c r="A158" s="49"/>
      <c r="B158" s="47"/>
      <c r="C158" s="47">
        <v>154</v>
      </c>
      <c r="D158" s="47">
        <v>3</v>
      </c>
      <c r="E158" s="55" t="s">
        <v>368</v>
      </c>
      <c r="F158" s="56" t="s">
        <v>369</v>
      </c>
      <c r="G158" s="55" t="s">
        <v>23</v>
      </c>
      <c r="H158" s="55" t="s">
        <v>30</v>
      </c>
      <c r="I158" s="55" t="s">
        <v>25</v>
      </c>
      <c r="J158" s="55" t="s">
        <v>31</v>
      </c>
      <c r="K158" s="57">
        <v>7906.56</v>
      </c>
      <c r="L158" s="57">
        <v>4941.6</v>
      </c>
      <c r="M158" s="57">
        <v>247.14</v>
      </c>
      <c r="N158" s="57">
        <v>148.2</v>
      </c>
      <c r="O158" s="57">
        <v>13243.5</v>
      </c>
      <c r="P158" s="60"/>
      <c r="Q158"/>
    </row>
    <row r="159" spans="1:17">
      <c r="A159" s="49"/>
      <c r="B159" s="47"/>
      <c r="C159" s="47">
        <v>155</v>
      </c>
      <c r="D159" s="47">
        <v>4</v>
      </c>
      <c r="E159" s="55" t="s">
        <v>370</v>
      </c>
      <c r="F159" s="56" t="s">
        <v>371</v>
      </c>
      <c r="G159" s="55" t="s">
        <v>23</v>
      </c>
      <c r="H159" s="55" t="s">
        <v>30</v>
      </c>
      <c r="I159" s="55" t="s">
        <v>25</v>
      </c>
      <c r="J159" s="55" t="s">
        <v>31</v>
      </c>
      <c r="K159" s="57">
        <v>7906.56</v>
      </c>
      <c r="L159" s="57">
        <v>4941.6</v>
      </c>
      <c r="M159" s="57">
        <v>247.14</v>
      </c>
      <c r="N159" s="57">
        <v>148.2</v>
      </c>
      <c r="O159" s="57">
        <v>13243.5</v>
      </c>
      <c r="P159" s="60"/>
      <c r="Q159"/>
    </row>
    <row r="160" spans="1:17">
      <c r="A160" s="49"/>
      <c r="B160" s="47"/>
      <c r="C160" s="47">
        <v>156</v>
      </c>
      <c r="D160" s="47">
        <v>5</v>
      </c>
      <c r="E160" s="55" t="s">
        <v>372</v>
      </c>
      <c r="F160" s="56" t="s">
        <v>373</v>
      </c>
      <c r="G160" s="55" t="s">
        <v>23</v>
      </c>
      <c r="H160" s="55" t="s">
        <v>30</v>
      </c>
      <c r="I160" s="55" t="s">
        <v>25</v>
      </c>
      <c r="J160" s="55" t="s">
        <v>31</v>
      </c>
      <c r="K160" s="57">
        <v>7906.56</v>
      </c>
      <c r="L160" s="57">
        <v>4941.6</v>
      </c>
      <c r="M160" s="57">
        <v>247.14</v>
      </c>
      <c r="N160" s="57">
        <v>148.2</v>
      </c>
      <c r="O160" s="57">
        <v>13243.5</v>
      </c>
      <c r="P160" s="60"/>
      <c r="Q160"/>
    </row>
    <row r="161" spans="1:17">
      <c r="A161" s="49"/>
      <c r="B161" s="47"/>
      <c r="C161" s="47">
        <v>157</v>
      </c>
      <c r="D161" s="47">
        <v>6</v>
      </c>
      <c r="E161" s="55" t="s">
        <v>374</v>
      </c>
      <c r="F161" s="56" t="s">
        <v>375</v>
      </c>
      <c r="G161" s="55" t="s">
        <v>320</v>
      </c>
      <c r="H161" s="55" t="s">
        <v>36</v>
      </c>
      <c r="I161" s="55" t="s">
        <v>25</v>
      </c>
      <c r="J161" s="55" t="s">
        <v>88</v>
      </c>
      <c r="K161" s="57">
        <v>1976.64</v>
      </c>
      <c r="L161" s="57">
        <v>823.6</v>
      </c>
      <c r="M161" s="57">
        <v>61.77</v>
      </c>
      <c r="N161" s="57">
        <v>37.05</v>
      </c>
      <c r="O161" s="57">
        <v>2899.06</v>
      </c>
      <c r="P161" s="60"/>
      <c r="Q161"/>
    </row>
    <row r="162" spans="1:17">
      <c r="A162" s="49"/>
      <c r="B162" s="47"/>
      <c r="C162" s="47">
        <v>158</v>
      </c>
      <c r="D162" s="47">
        <v>7</v>
      </c>
      <c r="E162" s="55" t="s">
        <v>376</v>
      </c>
      <c r="F162" s="56" t="s">
        <v>377</v>
      </c>
      <c r="G162" s="55" t="s">
        <v>320</v>
      </c>
      <c r="H162" s="55" t="s">
        <v>83</v>
      </c>
      <c r="I162" s="55" t="s">
        <v>25</v>
      </c>
      <c r="J162" s="55" t="s">
        <v>120</v>
      </c>
      <c r="K162" s="57">
        <v>3953.28</v>
      </c>
      <c r="L162" s="57">
        <v>2470.8</v>
      </c>
      <c r="M162" s="57">
        <v>123.54</v>
      </c>
      <c r="N162" s="57">
        <v>74.1</v>
      </c>
      <c r="O162" s="57">
        <v>6621.72</v>
      </c>
      <c r="P162" s="60"/>
      <c r="Q162"/>
    </row>
    <row r="163" spans="1:17">
      <c r="A163" s="49"/>
      <c r="B163" s="47"/>
      <c r="C163" s="47">
        <v>159</v>
      </c>
      <c r="D163" s="47">
        <v>8</v>
      </c>
      <c r="E163" s="55" t="s">
        <v>378</v>
      </c>
      <c r="F163" s="56" t="s">
        <v>379</v>
      </c>
      <c r="G163" s="55" t="s">
        <v>380</v>
      </c>
      <c r="H163" s="55" t="s">
        <v>30</v>
      </c>
      <c r="I163" s="55" t="s">
        <v>25</v>
      </c>
      <c r="J163" s="55" t="s">
        <v>31</v>
      </c>
      <c r="K163" s="57">
        <v>7906.56</v>
      </c>
      <c r="L163" s="57">
        <v>4941.6</v>
      </c>
      <c r="M163" s="57">
        <v>247.14</v>
      </c>
      <c r="N163" s="57">
        <v>0</v>
      </c>
      <c r="O163" s="57">
        <v>13095.3</v>
      </c>
      <c r="P163" s="60"/>
      <c r="Q163"/>
    </row>
    <row r="164" spans="1:17">
      <c r="A164" s="49"/>
      <c r="B164" s="47"/>
      <c r="C164" s="47">
        <v>160</v>
      </c>
      <c r="D164" s="47">
        <v>9</v>
      </c>
      <c r="E164" s="55" t="s">
        <v>381</v>
      </c>
      <c r="F164" s="56" t="s">
        <v>382</v>
      </c>
      <c r="G164" s="55" t="s">
        <v>23</v>
      </c>
      <c r="H164" s="55" t="s">
        <v>30</v>
      </c>
      <c r="I164" s="55" t="s">
        <v>37</v>
      </c>
      <c r="J164" s="55" t="s">
        <v>51</v>
      </c>
      <c r="K164" s="57">
        <v>7247.68</v>
      </c>
      <c r="L164" s="57">
        <v>4529.8</v>
      </c>
      <c r="M164" s="57">
        <v>226.55</v>
      </c>
      <c r="N164" s="57">
        <v>135.85</v>
      </c>
      <c r="O164" s="57">
        <v>12139.88</v>
      </c>
      <c r="P164" s="60"/>
      <c r="Q164"/>
    </row>
    <row r="165" spans="1:17">
      <c r="A165" s="50"/>
      <c r="B165" s="47"/>
      <c r="C165" s="47">
        <v>161</v>
      </c>
      <c r="D165" s="47">
        <v>10</v>
      </c>
      <c r="E165" s="55" t="s">
        <v>383</v>
      </c>
      <c r="F165" s="56" t="s">
        <v>384</v>
      </c>
      <c r="G165" s="55" t="s">
        <v>123</v>
      </c>
      <c r="H165" s="55" t="s">
        <v>25</v>
      </c>
      <c r="I165" s="55" t="s">
        <v>25</v>
      </c>
      <c r="J165" s="55" t="s">
        <v>149</v>
      </c>
      <c r="K165" s="57">
        <v>658.88</v>
      </c>
      <c r="L165" s="57">
        <v>411.8</v>
      </c>
      <c r="M165" s="57">
        <v>20.59</v>
      </c>
      <c r="N165" s="57">
        <v>12.35</v>
      </c>
      <c r="O165" s="57">
        <v>1103.62</v>
      </c>
      <c r="P165" s="60"/>
      <c r="Q165"/>
    </row>
    <row r="166" spans="1:16382">
      <c r="A166" s="49">
        <v>14</v>
      </c>
      <c r="B166" s="48" t="s">
        <v>385</v>
      </c>
      <c r="C166" s="47">
        <v>162</v>
      </c>
      <c r="D166" s="47">
        <v>1</v>
      </c>
      <c r="E166" s="47" t="s">
        <v>386</v>
      </c>
      <c r="F166" s="66" t="s">
        <v>387</v>
      </c>
      <c r="G166" s="65" t="s">
        <v>23</v>
      </c>
      <c r="H166" s="47">
        <v>202301</v>
      </c>
      <c r="I166" s="47">
        <v>202312</v>
      </c>
      <c r="J166" s="47">
        <v>12</v>
      </c>
      <c r="K166" s="69">
        <v>7906.56</v>
      </c>
      <c r="L166" s="69">
        <v>4941.6</v>
      </c>
      <c r="M166" s="69">
        <v>247.14</v>
      </c>
      <c r="N166" s="69">
        <v>148.2</v>
      </c>
      <c r="O166" s="69">
        <v>13243.5</v>
      </c>
      <c r="P166" s="70"/>
      <c r="XEZ166"/>
      <c r="XFB166" s="38"/>
    </row>
    <row r="167" spans="1:16382">
      <c r="A167" s="49"/>
      <c r="B167" s="49"/>
      <c r="C167" s="47">
        <v>163</v>
      </c>
      <c r="D167" s="47">
        <v>2</v>
      </c>
      <c r="E167" s="47" t="s">
        <v>388</v>
      </c>
      <c r="F167" s="66" t="s">
        <v>389</v>
      </c>
      <c r="G167" s="65" t="s">
        <v>23</v>
      </c>
      <c r="H167" s="47">
        <v>202302</v>
      </c>
      <c r="I167" s="47">
        <v>202312</v>
      </c>
      <c r="J167" s="47">
        <v>11</v>
      </c>
      <c r="K167" s="69">
        <v>7247.68</v>
      </c>
      <c r="L167" s="69">
        <v>4529.8</v>
      </c>
      <c r="M167" s="69">
        <v>226.54</v>
      </c>
      <c r="N167" s="69">
        <v>135.85</v>
      </c>
      <c r="O167" s="69">
        <v>12139.87</v>
      </c>
      <c r="P167" s="70"/>
      <c r="XEZ167"/>
      <c r="XFB167" s="38"/>
    </row>
    <row r="168" spans="1:16382">
      <c r="A168" s="49"/>
      <c r="B168" s="49"/>
      <c r="C168" s="47">
        <v>164</v>
      </c>
      <c r="D168" s="47">
        <v>3</v>
      </c>
      <c r="E168" s="47" t="s">
        <v>390</v>
      </c>
      <c r="F168" s="66" t="s">
        <v>391</v>
      </c>
      <c r="G168" s="65" t="s">
        <v>23</v>
      </c>
      <c r="H168" s="47">
        <v>202301</v>
      </c>
      <c r="I168" s="47">
        <v>202312</v>
      </c>
      <c r="J168" s="47">
        <v>12</v>
      </c>
      <c r="K168" s="69">
        <v>7906.56</v>
      </c>
      <c r="L168" s="69">
        <v>4941.6</v>
      </c>
      <c r="M168" s="69">
        <v>247.14</v>
      </c>
      <c r="N168" s="69">
        <v>148.2</v>
      </c>
      <c r="O168" s="69">
        <v>13243.5</v>
      </c>
      <c r="P168" s="70"/>
      <c r="XEZ168"/>
      <c r="XFB168" s="38"/>
    </row>
    <row r="169" spans="1:16382">
      <c r="A169" s="49"/>
      <c r="B169" s="49"/>
      <c r="C169" s="47">
        <v>165</v>
      </c>
      <c r="D169" s="47">
        <v>4</v>
      </c>
      <c r="E169" s="47" t="s">
        <v>392</v>
      </c>
      <c r="F169" s="66" t="s">
        <v>393</v>
      </c>
      <c r="G169" s="65" t="s">
        <v>57</v>
      </c>
      <c r="H169" s="47">
        <v>202302</v>
      </c>
      <c r="I169" s="47">
        <v>202312</v>
      </c>
      <c r="J169" s="47">
        <v>11</v>
      </c>
      <c r="K169" s="69">
        <v>7247.68</v>
      </c>
      <c r="L169" s="69">
        <v>4529.8</v>
      </c>
      <c r="M169" s="69">
        <v>226.54</v>
      </c>
      <c r="N169" s="69">
        <v>135.85</v>
      </c>
      <c r="O169" s="69">
        <v>12139.87</v>
      </c>
      <c r="P169" s="70"/>
      <c r="XEZ169"/>
      <c r="XFB169" s="38"/>
    </row>
    <row r="170" spans="1:16382">
      <c r="A170" s="49"/>
      <c r="B170" s="49"/>
      <c r="C170" s="47">
        <v>166</v>
      </c>
      <c r="D170" s="47">
        <v>5</v>
      </c>
      <c r="E170" s="47" t="s">
        <v>394</v>
      </c>
      <c r="F170" s="66" t="s">
        <v>395</v>
      </c>
      <c r="G170" s="65" t="s">
        <v>23</v>
      </c>
      <c r="H170" s="47">
        <v>202301</v>
      </c>
      <c r="I170" s="47">
        <v>202312</v>
      </c>
      <c r="J170" s="47">
        <v>12</v>
      </c>
      <c r="K170" s="69">
        <v>7906.56</v>
      </c>
      <c r="L170" s="69">
        <v>4941.6</v>
      </c>
      <c r="M170" s="69">
        <v>247.14</v>
      </c>
      <c r="N170" s="69">
        <v>148.2</v>
      </c>
      <c r="O170" s="69">
        <v>13243.5</v>
      </c>
      <c r="P170" s="70"/>
      <c r="XEZ170"/>
      <c r="XFB170" s="38"/>
    </row>
    <row r="171" spans="1:16382">
      <c r="A171" s="49"/>
      <c r="B171" s="49"/>
      <c r="C171" s="47">
        <v>167</v>
      </c>
      <c r="D171" s="47">
        <v>6</v>
      </c>
      <c r="E171" s="47" t="s">
        <v>396</v>
      </c>
      <c r="F171" s="66" t="s">
        <v>397</v>
      </c>
      <c r="G171" s="65" t="s">
        <v>23</v>
      </c>
      <c r="H171" s="47">
        <v>202301</v>
      </c>
      <c r="I171" s="47">
        <v>202312</v>
      </c>
      <c r="J171" s="47">
        <v>12</v>
      </c>
      <c r="K171" s="69">
        <v>7906.56</v>
      </c>
      <c r="L171" s="69">
        <v>4941.6</v>
      </c>
      <c r="M171" s="69">
        <v>247.14</v>
      </c>
      <c r="N171" s="69">
        <v>148.2</v>
      </c>
      <c r="O171" s="69">
        <v>13243.5</v>
      </c>
      <c r="P171" s="70"/>
      <c r="XEZ171"/>
      <c r="XFB171" s="38"/>
    </row>
    <row r="172" spans="1:16382">
      <c r="A172" s="49"/>
      <c r="B172" s="49"/>
      <c r="C172" s="47">
        <v>168</v>
      </c>
      <c r="D172" s="47">
        <v>7</v>
      </c>
      <c r="E172" s="47" t="s">
        <v>398</v>
      </c>
      <c r="F172" s="66" t="s">
        <v>399</v>
      </c>
      <c r="G172" s="65" t="s">
        <v>23</v>
      </c>
      <c r="H172" s="47">
        <v>202301</v>
      </c>
      <c r="I172" s="47">
        <v>202306</v>
      </c>
      <c r="J172" s="47">
        <v>6</v>
      </c>
      <c r="K172" s="69">
        <v>4432.32</v>
      </c>
      <c r="L172" s="69">
        <v>2374.26</v>
      </c>
      <c r="M172" s="69">
        <v>138.54</v>
      </c>
      <c r="N172" s="69">
        <v>83.1</v>
      </c>
      <c r="O172" s="69">
        <v>7028.22</v>
      </c>
      <c r="P172" s="70"/>
      <c r="XEZ172"/>
      <c r="XFB172" s="38"/>
    </row>
    <row r="173" spans="1:16382">
      <c r="A173" s="49"/>
      <c r="B173" s="49"/>
      <c r="C173" s="47">
        <v>169</v>
      </c>
      <c r="D173" s="47">
        <v>8</v>
      </c>
      <c r="E173" s="47" t="s">
        <v>400</v>
      </c>
      <c r="F173" s="66" t="s">
        <v>401</v>
      </c>
      <c r="G173" s="65" t="s">
        <v>23</v>
      </c>
      <c r="H173" s="47">
        <v>202309</v>
      </c>
      <c r="I173" s="47">
        <v>202312</v>
      </c>
      <c r="J173" s="47">
        <v>4</v>
      </c>
      <c r="K173" s="69">
        <v>2635.52</v>
      </c>
      <c r="L173" s="69">
        <v>1647.2</v>
      </c>
      <c r="M173" s="69">
        <v>82.36</v>
      </c>
      <c r="N173" s="69">
        <v>49.4</v>
      </c>
      <c r="O173" s="69">
        <v>4414.48</v>
      </c>
      <c r="P173" s="70"/>
      <c r="XEZ173"/>
      <c r="XFB173" s="38"/>
    </row>
    <row r="174" spans="1:16382">
      <c r="A174" s="49"/>
      <c r="B174" s="49"/>
      <c r="C174" s="47">
        <v>170</v>
      </c>
      <c r="D174" s="47">
        <v>9</v>
      </c>
      <c r="E174" s="47" t="s">
        <v>402</v>
      </c>
      <c r="F174" s="66" t="s">
        <v>403</v>
      </c>
      <c r="G174" s="65" t="s">
        <v>23</v>
      </c>
      <c r="H174" s="47">
        <v>202301</v>
      </c>
      <c r="I174" s="47">
        <v>202312</v>
      </c>
      <c r="J174" s="47">
        <v>12</v>
      </c>
      <c r="K174" s="69">
        <v>7906.56</v>
      </c>
      <c r="L174" s="69">
        <v>4941.6</v>
      </c>
      <c r="M174" s="69">
        <v>247.14</v>
      </c>
      <c r="N174" s="69">
        <v>148.2</v>
      </c>
      <c r="O174" s="69">
        <v>13243.5</v>
      </c>
      <c r="P174" s="70"/>
      <c r="XEZ174"/>
      <c r="XFB174" s="38"/>
    </row>
    <row r="175" spans="1:16382">
      <c r="A175" s="49"/>
      <c r="B175" s="49"/>
      <c r="C175" s="47">
        <v>171</v>
      </c>
      <c r="D175" s="47">
        <v>10</v>
      </c>
      <c r="E175" s="47" t="s">
        <v>404</v>
      </c>
      <c r="F175" s="66" t="s">
        <v>282</v>
      </c>
      <c r="G175" s="65" t="s">
        <v>23</v>
      </c>
      <c r="H175" s="47">
        <v>202302</v>
      </c>
      <c r="I175" s="47">
        <v>202312</v>
      </c>
      <c r="J175" s="47">
        <v>11</v>
      </c>
      <c r="K175" s="69">
        <v>7247.68</v>
      </c>
      <c r="L175" s="69">
        <v>4529.8</v>
      </c>
      <c r="M175" s="69">
        <v>226.54</v>
      </c>
      <c r="N175" s="69">
        <v>135.85</v>
      </c>
      <c r="O175" s="69">
        <v>12139.87</v>
      </c>
      <c r="P175" s="70"/>
      <c r="XEZ175"/>
      <c r="XFB175" s="38"/>
    </row>
    <row r="176" spans="1:16382">
      <c r="A176" s="49"/>
      <c r="B176" s="50"/>
      <c r="C176" s="47">
        <v>172</v>
      </c>
      <c r="D176" s="47">
        <v>11</v>
      </c>
      <c r="E176" s="47" t="s">
        <v>405</v>
      </c>
      <c r="F176" s="66" t="s">
        <v>406</v>
      </c>
      <c r="G176" s="65" t="s">
        <v>23</v>
      </c>
      <c r="H176" s="47">
        <v>202301</v>
      </c>
      <c r="I176" s="47">
        <v>202312</v>
      </c>
      <c r="J176" s="47">
        <v>12</v>
      </c>
      <c r="K176" s="69">
        <v>7906.56</v>
      </c>
      <c r="L176" s="69">
        <v>4941.6</v>
      </c>
      <c r="M176" s="69">
        <v>247.14</v>
      </c>
      <c r="N176" s="69">
        <v>148.2</v>
      </c>
      <c r="O176" s="69">
        <v>13243.5</v>
      </c>
      <c r="P176" s="70"/>
      <c r="XEZ176"/>
      <c r="XFB176" s="38"/>
    </row>
    <row r="177" spans="1:17">
      <c r="A177" s="48">
        <v>15</v>
      </c>
      <c r="B177" s="65" t="s">
        <v>407</v>
      </c>
      <c r="C177" s="47">
        <v>173</v>
      </c>
      <c r="D177" s="47">
        <v>1</v>
      </c>
      <c r="E177" s="67" t="s">
        <v>408</v>
      </c>
      <c r="F177" s="68" t="s">
        <v>409</v>
      </c>
      <c r="G177" s="67" t="s">
        <v>410</v>
      </c>
      <c r="H177" s="67">
        <v>202301</v>
      </c>
      <c r="I177" s="67">
        <v>202308</v>
      </c>
      <c r="J177" s="67">
        <v>8</v>
      </c>
      <c r="K177" s="67">
        <v>5271.04</v>
      </c>
      <c r="L177" s="67">
        <v>3294.4</v>
      </c>
      <c r="M177" s="67">
        <v>164.78</v>
      </c>
      <c r="N177" s="67">
        <v>197.68</v>
      </c>
      <c r="O177" s="67">
        <v>8927.9</v>
      </c>
      <c r="P177" s="71" t="s">
        <v>411</v>
      </c>
      <c r="Q177"/>
    </row>
    <row r="178" spans="1:17">
      <c r="A178" s="49"/>
      <c r="B178" s="65"/>
      <c r="C178" s="47">
        <v>174</v>
      </c>
      <c r="D178" s="47">
        <v>2</v>
      </c>
      <c r="E178" s="67" t="s">
        <v>412</v>
      </c>
      <c r="F178" s="68" t="s">
        <v>413</v>
      </c>
      <c r="G178" s="67" t="s">
        <v>23</v>
      </c>
      <c r="H178" s="67">
        <v>202308</v>
      </c>
      <c r="I178" s="67">
        <v>202312</v>
      </c>
      <c r="J178" s="67">
        <v>5</v>
      </c>
      <c r="K178" s="67">
        <v>3294.4</v>
      </c>
      <c r="L178" s="67">
        <v>2059</v>
      </c>
      <c r="M178" s="67">
        <v>102.95</v>
      </c>
      <c r="N178" s="67">
        <v>123.55</v>
      </c>
      <c r="O178" s="67">
        <v>5579.9</v>
      </c>
      <c r="P178" s="71" t="s">
        <v>414</v>
      </c>
      <c r="Q178"/>
    </row>
    <row r="179" spans="1:17">
      <c r="A179" s="49"/>
      <c r="B179" s="65"/>
      <c r="C179" s="47">
        <v>175</v>
      </c>
      <c r="D179" s="47">
        <v>3</v>
      </c>
      <c r="E179" s="67" t="s">
        <v>415</v>
      </c>
      <c r="F179" s="68" t="s">
        <v>416</v>
      </c>
      <c r="G179" s="67" t="s">
        <v>307</v>
      </c>
      <c r="H179" s="67">
        <v>202301</v>
      </c>
      <c r="I179" s="67">
        <v>202302</v>
      </c>
      <c r="J179" s="67">
        <v>2</v>
      </c>
      <c r="K179" s="67">
        <v>1477.44</v>
      </c>
      <c r="L179" s="67">
        <v>791.42</v>
      </c>
      <c r="M179" s="67">
        <v>46.18</v>
      </c>
      <c r="N179" s="67">
        <v>55.4</v>
      </c>
      <c r="O179" s="67">
        <v>2370.44</v>
      </c>
      <c r="P179" s="71" t="s">
        <v>414</v>
      </c>
      <c r="Q179"/>
    </row>
    <row r="180" spans="1:17">
      <c r="A180" s="49"/>
      <c r="B180" s="65"/>
      <c r="C180" s="47">
        <v>176</v>
      </c>
      <c r="D180" s="47">
        <v>4</v>
      </c>
      <c r="E180" s="67" t="s">
        <v>417</v>
      </c>
      <c r="F180" s="68" t="s">
        <v>418</v>
      </c>
      <c r="G180" s="67" t="s">
        <v>23</v>
      </c>
      <c r="H180" s="67">
        <v>202301</v>
      </c>
      <c r="I180" s="67">
        <v>202312</v>
      </c>
      <c r="J180" s="67">
        <v>12</v>
      </c>
      <c r="K180" s="67">
        <v>4586.4</v>
      </c>
      <c r="L180" s="67">
        <v>3294.4</v>
      </c>
      <c r="M180" s="67">
        <v>143.39</v>
      </c>
      <c r="N180" s="67">
        <v>197.68</v>
      </c>
      <c r="O180" s="67">
        <v>8221.87</v>
      </c>
      <c r="P180" s="71" t="s">
        <v>419</v>
      </c>
      <c r="Q180"/>
    </row>
    <row r="181" spans="1:17">
      <c r="A181" s="49"/>
      <c r="B181" s="65"/>
      <c r="C181" s="47">
        <v>177</v>
      </c>
      <c r="D181" s="47">
        <v>5</v>
      </c>
      <c r="E181" s="67" t="s">
        <v>420</v>
      </c>
      <c r="F181" s="68" t="s">
        <v>421</v>
      </c>
      <c r="G181" s="67" t="s">
        <v>23</v>
      </c>
      <c r="H181" s="67">
        <v>202301</v>
      </c>
      <c r="I181" s="67">
        <v>202312</v>
      </c>
      <c r="J181" s="67">
        <v>12</v>
      </c>
      <c r="K181" s="67">
        <v>7906.56</v>
      </c>
      <c r="L181" s="67">
        <v>4941.6</v>
      </c>
      <c r="M181" s="67">
        <v>247.14</v>
      </c>
      <c r="N181" s="67">
        <v>296.52</v>
      </c>
      <c r="O181" s="67">
        <v>13391.82</v>
      </c>
      <c r="P181" s="71" t="s">
        <v>419</v>
      </c>
      <c r="Q181"/>
    </row>
    <row r="182" ht="24" spans="1:17">
      <c r="A182" s="49"/>
      <c r="B182" s="65"/>
      <c r="C182" s="47">
        <v>178</v>
      </c>
      <c r="D182" s="47">
        <v>6</v>
      </c>
      <c r="E182" s="67" t="s">
        <v>422</v>
      </c>
      <c r="F182" s="68" t="s">
        <v>108</v>
      </c>
      <c r="G182" s="67" t="s">
        <v>23</v>
      </c>
      <c r="H182" s="67">
        <v>202301</v>
      </c>
      <c r="I182" s="67">
        <v>202312</v>
      </c>
      <c r="J182" s="67">
        <v>12</v>
      </c>
      <c r="K182" s="67">
        <v>7906.56</v>
      </c>
      <c r="L182" s="67">
        <v>4941.6</v>
      </c>
      <c r="M182" s="67">
        <v>247.14</v>
      </c>
      <c r="N182" s="67">
        <v>296.52</v>
      </c>
      <c r="O182" s="67">
        <v>13391.82</v>
      </c>
      <c r="P182" s="71" t="s">
        <v>423</v>
      </c>
      <c r="Q182"/>
    </row>
    <row r="183" ht="24" spans="1:17">
      <c r="A183" s="49"/>
      <c r="B183" s="65"/>
      <c r="C183" s="47">
        <v>179</v>
      </c>
      <c r="D183" s="47">
        <v>7</v>
      </c>
      <c r="E183" s="67" t="s">
        <v>424</v>
      </c>
      <c r="F183" s="68" t="s">
        <v>425</v>
      </c>
      <c r="G183" s="67" t="s">
        <v>23</v>
      </c>
      <c r="H183" s="67">
        <v>202310</v>
      </c>
      <c r="I183" s="67">
        <v>202312</v>
      </c>
      <c r="J183" s="67">
        <v>3</v>
      </c>
      <c r="K183" s="67">
        <v>1976.64</v>
      </c>
      <c r="L183" s="67">
        <v>1235.4</v>
      </c>
      <c r="M183" s="67">
        <v>61.77</v>
      </c>
      <c r="N183" s="67">
        <v>74.13</v>
      </c>
      <c r="O183" s="67">
        <v>3347.94</v>
      </c>
      <c r="P183" s="71" t="s">
        <v>423</v>
      </c>
      <c r="Q183"/>
    </row>
    <row r="184" ht="24" spans="1:17">
      <c r="A184" s="49"/>
      <c r="B184" s="65"/>
      <c r="C184" s="47">
        <v>180</v>
      </c>
      <c r="D184" s="47">
        <v>8</v>
      </c>
      <c r="E184" s="67" t="s">
        <v>426</v>
      </c>
      <c r="F184" s="68" t="s">
        <v>108</v>
      </c>
      <c r="G184" s="67" t="s">
        <v>23</v>
      </c>
      <c r="H184" s="67">
        <v>202301</v>
      </c>
      <c r="I184" s="67">
        <v>202309</v>
      </c>
      <c r="J184" s="67">
        <v>9</v>
      </c>
      <c r="K184" s="67">
        <v>5929.92</v>
      </c>
      <c r="L184" s="67">
        <v>3706.2</v>
      </c>
      <c r="M184" s="67">
        <v>185.37</v>
      </c>
      <c r="N184" s="67">
        <v>222.39</v>
      </c>
      <c r="O184" s="67">
        <v>10043.88</v>
      </c>
      <c r="P184" s="71" t="s">
        <v>423</v>
      </c>
      <c r="Q184"/>
    </row>
    <row r="185" spans="1:17">
      <c r="A185" s="49"/>
      <c r="B185" s="65"/>
      <c r="C185" s="47">
        <v>181</v>
      </c>
      <c r="D185" s="47">
        <v>9</v>
      </c>
      <c r="E185" s="67" t="s">
        <v>427</v>
      </c>
      <c r="F185" s="68" t="s">
        <v>428</v>
      </c>
      <c r="G185" s="67" t="s">
        <v>23</v>
      </c>
      <c r="H185" s="67">
        <v>202301</v>
      </c>
      <c r="I185" s="67">
        <v>202301</v>
      </c>
      <c r="J185" s="67">
        <v>1</v>
      </c>
      <c r="K185" s="67">
        <v>738.72</v>
      </c>
      <c r="L185" s="67">
        <v>411.8</v>
      </c>
      <c r="M185" s="67">
        <v>23.09</v>
      </c>
      <c r="N185" s="67">
        <v>24.71</v>
      </c>
      <c r="O185" s="67">
        <v>1198.32</v>
      </c>
      <c r="P185" s="71" t="s">
        <v>429</v>
      </c>
      <c r="Q185"/>
    </row>
    <row r="186" spans="1:17">
      <c r="A186" s="49"/>
      <c r="B186" s="65"/>
      <c r="C186" s="47">
        <v>182</v>
      </c>
      <c r="D186" s="47">
        <v>10</v>
      </c>
      <c r="E186" s="67" t="s">
        <v>430</v>
      </c>
      <c r="F186" s="68" t="s">
        <v>431</v>
      </c>
      <c r="G186" s="67" t="s">
        <v>23</v>
      </c>
      <c r="H186" s="67">
        <v>202301</v>
      </c>
      <c r="I186" s="67">
        <v>202312</v>
      </c>
      <c r="J186" s="67">
        <v>12</v>
      </c>
      <c r="K186" s="67">
        <v>7906.56</v>
      </c>
      <c r="L186" s="67">
        <v>4941.6</v>
      </c>
      <c r="M186" s="67">
        <v>247.14</v>
      </c>
      <c r="N186" s="67">
        <v>296.52</v>
      </c>
      <c r="O186" s="67">
        <v>13391.82</v>
      </c>
      <c r="P186" s="71" t="s">
        <v>432</v>
      </c>
      <c r="Q186"/>
    </row>
    <row r="187" spans="1:17">
      <c r="A187" s="49"/>
      <c r="B187" s="65"/>
      <c r="C187" s="47">
        <v>183</v>
      </c>
      <c r="D187" s="47">
        <v>11</v>
      </c>
      <c r="E187" s="67" t="s">
        <v>433</v>
      </c>
      <c r="F187" s="68" t="s">
        <v>434</v>
      </c>
      <c r="G187" s="67" t="s">
        <v>23</v>
      </c>
      <c r="H187" s="67">
        <v>202301</v>
      </c>
      <c r="I187" s="67">
        <v>202312</v>
      </c>
      <c r="J187" s="67">
        <v>12</v>
      </c>
      <c r="K187" s="67">
        <v>7906.56</v>
      </c>
      <c r="L187" s="67">
        <v>4941.6</v>
      </c>
      <c r="M187" s="67">
        <v>247.14</v>
      </c>
      <c r="N187" s="67">
        <v>296.52</v>
      </c>
      <c r="O187" s="67">
        <v>13391.82</v>
      </c>
      <c r="P187" s="71" t="s">
        <v>432</v>
      </c>
      <c r="Q187"/>
    </row>
    <row r="188" spans="1:17">
      <c r="A188" s="49"/>
      <c r="B188" s="65"/>
      <c r="C188" s="47">
        <v>184</v>
      </c>
      <c r="D188" s="47">
        <v>12</v>
      </c>
      <c r="E188" s="67" t="s">
        <v>435</v>
      </c>
      <c r="F188" s="68" t="s">
        <v>436</v>
      </c>
      <c r="G188" s="67" t="s">
        <v>23</v>
      </c>
      <c r="H188" s="67">
        <v>202301</v>
      </c>
      <c r="I188" s="67">
        <v>202312</v>
      </c>
      <c r="J188" s="67">
        <v>12</v>
      </c>
      <c r="K188" s="67">
        <v>7906.56</v>
      </c>
      <c r="L188" s="67">
        <v>4941.6</v>
      </c>
      <c r="M188" s="67">
        <v>247.14</v>
      </c>
      <c r="N188" s="67">
        <v>296.52</v>
      </c>
      <c r="O188" s="67">
        <v>13391.82</v>
      </c>
      <c r="P188" s="71" t="s">
        <v>432</v>
      </c>
      <c r="Q188"/>
    </row>
    <row r="189" spans="1:17">
      <c r="A189" s="49"/>
      <c r="B189" s="65"/>
      <c r="C189" s="47">
        <v>185</v>
      </c>
      <c r="D189" s="47">
        <v>13</v>
      </c>
      <c r="E189" s="67" t="s">
        <v>437</v>
      </c>
      <c r="F189" s="68" t="s">
        <v>438</v>
      </c>
      <c r="G189" s="67" t="s">
        <v>23</v>
      </c>
      <c r="H189" s="67">
        <v>202301</v>
      </c>
      <c r="I189" s="67">
        <v>202312</v>
      </c>
      <c r="J189" s="67">
        <v>12</v>
      </c>
      <c r="K189" s="67">
        <v>7906.56</v>
      </c>
      <c r="L189" s="67">
        <v>4941.6</v>
      </c>
      <c r="M189" s="67">
        <v>247.14</v>
      </c>
      <c r="N189" s="67">
        <v>296.52</v>
      </c>
      <c r="O189" s="67">
        <v>13391.82</v>
      </c>
      <c r="P189" s="71" t="s">
        <v>432</v>
      </c>
      <c r="Q189"/>
    </row>
    <row r="190" spans="1:17">
      <c r="A190" s="49"/>
      <c r="B190" s="65"/>
      <c r="C190" s="47">
        <v>186</v>
      </c>
      <c r="D190" s="47">
        <v>14</v>
      </c>
      <c r="E190" s="67" t="s">
        <v>439</v>
      </c>
      <c r="F190" s="68" t="s">
        <v>440</v>
      </c>
      <c r="G190" s="67" t="s">
        <v>23</v>
      </c>
      <c r="H190" s="67">
        <v>202301</v>
      </c>
      <c r="I190" s="67">
        <v>202312</v>
      </c>
      <c r="J190" s="67">
        <v>12</v>
      </c>
      <c r="K190" s="67">
        <v>7906.56</v>
      </c>
      <c r="L190" s="67">
        <v>4941.6</v>
      </c>
      <c r="M190" s="67">
        <v>247.14</v>
      </c>
      <c r="N190" s="67">
        <v>296.52</v>
      </c>
      <c r="O190" s="67">
        <v>13391.82</v>
      </c>
      <c r="P190" s="71" t="s">
        <v>432</v>
      </c>
      <c r="Q190"/>
    </row>
    <row r="191" spans="1:17">
      <c r="A191" s="49"/>
      <c r="B191" s="65"/>
      <c r="C191" s="47">
        <v>187</v>
      </c>
      <c r="D191" s="47">
        <v>15</v>
      </c>
      <c r="E191" s="67" t="s">
        <v>441</v>
      </c>
      <c r="F191" s="68" t="s">
        <v>442</v>
      </c>
      <c r="G191" s="67" t="s">
        <v>23</v>
      </c>
      <c r="H191" s="67">
        <v>202301</v>
      </c>
      <c r="I191" s="67">
        <v>202312</v>
      </c>
      <c r="J191" s="67">
        <v>12</v>
      </c>
      <c r="K191" s="67">
        <v>7906.56</v>
      </c>
      <c r="L191" s="67">
        <v>4941.6</v>
      </c>
      <c r="M191" s="67">
        <v>247.14</v>
      </c>
      <c r="N191" s="67">
        <v>296.52</v>
      </c>
      <c r="O191" s="67">
        <v>13391.82</v>
      </c>
      <c r="P191" s="71" t="s">
        <v>432</v>
      </c>
      <c r="Q191"/>
    </row>
    <row r="192" spans="1:17">
      <c r="A192" s="49"/>
      <c r="B192" s="65"/>
      <c r="C192" s="47">
        <v>188</v>
      </c>
      <c r="D192" s="47">
        <v>16</v>
      </c>
      <c r="E192" s="67" t="s">
        <v>443</v>
      </c>
      <c r="F192" s="68" t="s">
        <v>444</v>
      </c>
      <c r="G192" s="67" t="s">
        <v>41</v>
      </c>
      <c r="H192" s="67">
        <v>202301</v>
      </c>
      <c r="I192" s="67">
        <v>202312</v>
      </c>
      <c r="J192" s="67">
        <v>12</v>
      </c>
      <c r="K192" s="67">
        <v>7906.56</v>
      </c>
      <c r="L192" s="67">
        <v>4941.6</v>
      </c>
      <c r="M192" s="67">
        <v>247.14</v>
      </c>
      <c r="N192" s="67">
        <v>296.52</v>
      </c>
      <c r="O192" s="67">
        <v>13391.82</v>
      </c>
      <c r="P192" s="71" t="s">
        <v>432</v>
      </c>
      <c r="Q192"/>
    </row>
    <row r="193" spans="1:17">
      <c r="A193" s="49"/>
      <c r="B193" s="65"/>
      <c r="C193" s="47">
        <v>189</v>
      </c>
      <c r="D193" s="47">
        <v>17</v>
      </c>
      <c r="E193" s="67" t="s">
        <v>445</v>
      </c>
      <c r="F193" s="68" t="s">
        <v>446</v>
      </c>
      <c r="G193" s="67" t="s">
        <v>23</v>
      </c>
      <c r="H193" s="67">
        <v>202306</v>
      </c>
      <c r="I193" s="67">
        <v>202312</v>
      </c>
      <c r="J193" s="67">
        <v>7</v>
      </c>
      <c r="K193" s="67">
        <v>4612.16</v>
      </c>
      <c r="L193" s="67">
        <v>2882.6</v>
      </c>
      <c r="M193" s="67">
        <v>144.14</v>
      </c>
      <c r="N193" s="67">
        <v>172.97</v>
      </c>
      <c r="O193" s="67">
        <v>7811.87</v>
      </c>
      <c r="P193" s="71" t="s">
        <v>447</v>
      </c>
      <c r="Q193"/>
    </row>
    <row r="194" spans="1:17">
      <c r="A194" s="49"/>
      <c r="B194" s="65"/>
      <c r="C194" s="47">
        <v>190</v>
      </c>
      <c r="D194" s="47">
        <v>18</v>
      </c>
      <c r="E194" s="67" t="s">
        <v>448</v>
      </c>
      <c r="F194" s="68" t="s">
        <v>449</v>
      </c>
      <c r="G194" s="67" t="s">
        <v>23</v>
      </c>
      <c r="H194" s="67">
        <v>202303</v>
      </c>
      <c r="I194" s="67">
        <v>202312</v>
      </c>
      <c r="J194" s="67">
        <v>10</v>
      </c>
      <c r="K194" s="67">
        <v>6588.8</v>
      </c>
      <c r="L194" s="67">
        <v>4118</v>
      </c>
      <c r="M194" s="67">
        <v>205.94</v>
      </c>
      <c r="N194" s="67">
        <v>247.1</v>
      </c>
      <c r="O194" s="67">
        <v>11159.84</v>
      </c>
      <c r="P194" s="71" t="s">
        <v>447</v>
      </c>
      <c r="Q194"/>
    </row>
    <row r="195" spans="1:17">
      <c r="A195" s="49"/>
      <c r="B195" s="65"/>
      <c r="C195" s="47">
        <v>191</v>
      </c>
      <c r="D195" s="47">
        <v>19</v>
      </c>
      <c r="E195" s="67" t="s">
        <v>450</v>
      </c>
      <c r="F195" s="68" t="s">
        <v>451</v>
      </c>
      <c r="G195" s="67" t="s">
        <v>23</v>
      </c>
      <c r="H195" s="67">
        <v>202309</v>
      </c>
      <c r="I195" s="67">
        <v>202312</v>
      </c>
      <c r="J195" s="67">
        <v>4</v>
      </c>
      <c r="K195" s="67">
        <v>2635.52</v>
      </c>
      <c r="L195" s="67">
        <v>1647.2</v>
      </c>
      <c r="M195" s="67">
        <v>82.36</v>
      </c>
      <c r="N195" s="67">
        <v>98.84</v>
      </c>
      <c r="O195" s="67">
        <v>4463.92</v>
      </c>
      <c r="P195" s="71" t="s">
        <v>447</v>
      </c>
      <c r="Q195"/>
    </row>
    <row r="196" spans="1:17">
      <c r="A196" s="49"/>
      <c r="B196" s="65"/>
      <c r="C196" s="47">
        <v>192</v>
      </c>
      <c r="D196" s="47">
        <v>20</v>
      </c>
      <c r="E196" s="67" t="s">
        <v>452</v>
      </c>
      <c r="F196" s="68" t="s">
        <v>453</v>
      </c>
      <c r="G196" s="67" t="s">
        <v>23</v>
      </c>
      <c r="H196" s="67">
        <v>202303</v>
      </c>
      <c r="I196" s="67">
        <v>202312</v>
      </c>
      <c r="J196" s="67">
        <v>10</v>
      </c>
      <c r="K196" s="67">
        <v>6588.8</v>
      </c>
      <c r="L196" s="67">
        <v>4118</v>
      </c>
      <c r="M196" s="67">
        <v>205.94</v>
      </c>
      <c r="N196" s="67">
        <v>247.1</v>
      </c>
      <c r="O196" s="67">
        <v>11159.84</v>
      </c>
      <c r="P196" s="71" t="s">
        <v>447</v>
      </c>
      <c r="Q196"/>
    </row>
    <row r="197" spans="1:17">
      <c r="A197" s="49"/>
      <c r="B197" s="65"/>
      <c r="C197" s="47">
        <v>193</v>
      </c>
      <c r="D197" s="47">
        <v>21</v>
      </c>
      <c r="E197" s="67" t="s">
        <v>454</v>
      </c>
      <c r="F197" s="68" t="s">
        <v>455</v>
      </c>
      <c r="G197" s="67" t="s">
        <v>23</v>
      </c>
      <c r="H197" s="67">
        <v>202303</v>
      </c>
      <c r="I197" s="67">
        <v>202312</v>
      </c>
      <c r="J197" s="67">
        <v>10</v>
      </c>
      <c r="K197" s="67">
        <v>6588.8</v>
      </c>
      <c r="L197" s="67">
        <v>4118</v>
      </c>
      <c r="M197" s="67">
        <v>205.94</v>
      </c>
      <c r="N197" s="67">
        <v>247.1</v>
      </c>
      <c r="O197" s="67">
        <v>11159.84</v>
      </c>
      <c r="P197" s="71" t="s">
        <v>447</v>
      </c>
      <c r="Q197"/>
    </row>
    <row r="198" spans="1:17">
      <c r="A198" s="49"/>
      <c r="B198" s="65"/>
      <c r="C198" s="47">
        <v>194</v>
      </c>
      <c r="D198" s="47">
        <v>22</v>
      </c>
      <c r="E198" s="67" t="s">
        <v>456</v>
      </c>
      <c r="F198" s="68" t="s">
        <v>457</v>
      </c>
      <c r="G198" s="67" t="s">
        <v>23</v>
      </c>
      <c r="H198" s="67">
        <v>202304</v>
      </c>
      <c r="I198" s="67">
        <v>202312</v>
      </c>
      <c r="J198" s="67">
        <v>9</v>
      </c>
      <c r="K198" s="67">
        <v>5929.92</v>
      </c>
      <c r="L198" s="67">
        <v>3706.2</v>
      </c>
      <c r="M198" s="67">
        <v>185.34</v>
      </c>
      <c r="N198" s="67">
        <v>222.39</v>
      </c>
      <c r="O198" s="67">
        <v>10043.85</v>
      </c>
      <c r="P198" s="71" t="s">
        <v>447</v>
      </c>
      <c r="Q198"/>
    </row>
    <row r="199" spans="1:17">
      <c r="A199" s="49"/>
      <c r="B199" s="65"/>
      <c r="C199" s="47">
        <v>195</v>
      </c>
      <c r="D199" s="47">
        <v>23</v>
      </c>
      <c r="E199" s="67" t="s">
        <v>458</v>
      </c>
      <c r="F199" s="68" t="s">
        <v>459</v>
      </c>
      <c r="G199" s="67" t="s">
        <v>23</v>
      </c>
      <c r="H199" s="67">
        <v>202302</v>
      </c>
      <c r="I199" s="67">
        <v>202305</v>
      </c>
      <c r="J199" s="67">
        <v>4</v>
      </c>
      <c r="K199" s="67">
        <v>2954.88</v>
      </c>
      <c r="L199" s="67">
        <v>1582.84</v>
      </c>
      <c r="M199" s="67">
        <v>92.36</v>
      </c>
      <c r="N199" s="67">
        <v>110.8</v>
      </c>
      <c r="O199" s="67">
        <v>4740.88</v>
      </c>
      <c r="P199" s="71" t="s">
        <v>447</v>
      </c>
      <c r="Q199"/>
    </row>
    <row r="200" spans="1:17">
      <c r="A200" s="49"/>
      <c r="B200" s="65"/>
      <c r="C200" s="47">
        <v>196</v>
      </c>
      <c r="D200" s="47">
        <v>24</v>
      </c>
      <c r="E200" s="67" t="s">
        <v>460</v>
      </c>
      <c r="F200" s="68" t="s">
        <v>461</v>
      </c>
      <c r="G200" s="67" t="s">
        <v>23</v>
      </c>
      <c r="H200" s="67">
        <v>202306</v>
      </c>
      <c r="I200" s="67">
        <v>202312</v>
      </c>
      <c r="J200" s="67">
        <v>7</v>
      </c>
      <c r="K200" s="67">
        <v>4612.16</v>
      </c>
      <c r="L200" s="67">
        <v>2882.6</v>
      </c>
      <c r="M200" s="67">
        <v>144.14</v>
      </c>
      <c r="N200" s="67">
        <v>172.97</v>
      </c>
      <c r="O200" s="67">
        <v>7811.87</v>
      </c>
      <c r="P200" s="71" t="s">
        <v>447</v>
      </c>
      <c r="Q200"/>
    </row>
    <row r="201" spans="1:17">
      <c r="A201" s="49"/>
      <c r="B201" s="65"/>
      <c r="C201" s="47">
        <v>197</v>
      </c>
      <c r="D201" s="47">
        <v>25</v>
      </c>
      <c r="E201" s="67" t="s">
        <v>462</v>
      </c>
      <c r="F201" s="68" t="s">
        <v>463</v>
      </c>
      <c r="G201" s="67" t="s">
        <v>23</v>
      </c>
      <c r="H201" s="67">
        <v>202301</v>
      </c>
      <c r="I201" s="67">
        <v>202308</v>
      </c>
      <c r="J201" s="67">
        <v>8</v>
      </c>
      <c r="K201" s="67">
        <v>5271.04</v>
      </c>
      <c r="L201" s="67">
        <v>3294.4</v>
      </c>
      <c r="M201" s="67">
        <v>164.78</v>
      </c>
      <c r="N201" s="67">
        <v>197.68</v>
      </c>
      <c r="O201" s="67">
        <v>8927.9</v>
      </c>
      <c r="P201" s="71" t="s">
        <v>447</v>
      </c>
      <c r="Q201"/>
    </row>
    <row r="202" s="38" customFormat="1" spans="1:17">
      <c r="A202" s="49"/>
      <c r="B202" s="65"/>
      <c r="C202" s="47">
        <v>198</v>
      </c>
      <c r="D202" s="47">
        <v>26</v>
      </c>
      <c r="E202" s="67" t="s">
        <v>464</v>
      </c>
      <c r="F202" s="68" t="s">
        <v>465</v>
      </c>
      <c r="G202" s="67" t="s">
        <v>23</v>
      </c>
      <c r="H202" s="67">
        <v>202301</v>
      </c>
      <c r="I202" s="67">
        <v>202312</v>
      </c>
      <c r="J202" s="67">
        <v>12</v>
      </c>
      <c r="K202" s="67">
        <v>7906.56</v>
      </c>
      <c r="L202" s="67">
        <v>4941.6</v>
      </c>
      <c r="M202" s="67">
        <v>247.14</v>
      </c>
      <c r="N202" s="67">
        <v>296.52</v>
      </c>
      <c r="O202" s="67">
        <v>13391.82</v>
      </c>
      <c r="P202" s="71" t="s">
        <v>447</v>
      </c>
      <c r="Q202"/>
    </row>
    <row r="203" spans="1:17">
      <c r="A203" s="49"/>
      <c r="B203" s="65"/>
      <c r="C203" s="47">
        <v>199</v>
      </c>
      <c r="D203" s="47">
        <v>27</v>
      </c>
      <c r="E203" s="67" t="s">
        <v>466</v>
      </c>
      <c r="F203" s="68" t="s">
        <v>467</v>
      </c>
      <c r="G203" s="67" t="s">
        <v>23</v>
      </c>
      <c r="H203" s="67">
        <v>202309</v>
      </c>
      <c r="I203" s="67">
        <v>202312</v>
      </c>
      <c r="J203" s="67">
        <v>4</v>
      </c>
      <c r="K203" s="67">
        <v>2635.52</v>
      </c>
      <c r="L203" s="67">
        <v>1647.2</v>
      </c>
      <c r="M203" s="67">
        <v>82.36</v>
      </c>
      <c r="N203" s="67">
        <v>98.84</v>
      </c>
      <c r="O203" s="67">
        <v>4463.92</v>
      </c>
      <c r="P203" s="71" t="s">
        <v>447</v>
      </c>
      <c r="Q203"/>
    </row>
    <row r="204" spans="1:17">
      <c r="A204" s="49"/>
      <c r="B204" s="65"/>
      <c r="C204" s="47">
        <v>200</v>
      </c>
      <c r="D204" s="47">
        <v>28</v>
      </c>
      <c r="E204" s="67" t="s">
        <v>468</v>
      </c>
      <c r="F204" s="68" t="s">
        <v>469</v>
      </c>
      <c r="G204" s="67" t="s">
        <v>23</v>
      </c>
      <c r="H204" s="67">
        <v>202301</v>
      </c>
      <c r="I204" s="67">
        <v>202312</v>
      </c>
      <c r="J204" s="67">
        <v>12</v>
      </c>
      <c r="K204" s="67">
        <v>7906.56</v>
      </c>
      <c r="L204" s="67">
        <v>4941.6</v>
      </c>
      <c r="M204" s="67">
        <v>247.14</v>
      </c>
      <c r="N204" s="67">
        <v>296.52</v>
      </c>
      <c r="O204" s="67">
        <v>13391.82</v>
      </c>
      <c r="P204" s="71" t="s">
        <v>447</v>
      </c>
      <c r="Q204"/>
    </row>
    <row r="205" spans="1:17">
      <c r="A205" s="49"/>
      <c r="B205" s="65"/>
      <c r="C205" s="47">
        <v>201</v>
      </c>
      <c r="D205" s="47">
        <v>29</v>
      </c>
      <c r="E205" s="67" t="s">
        <v>470</v>
      </c>
      <c r="F205" s="68" t="s">
        <v>471</v>
      </c>
      <c r="G205" s="67" t="s">
        <v>320</v>
      </c>
      <c r="H205" s="67">
        <v>202312</v>
      </c>
      <c r="I205" s="67">
        <v>202312</v>
      </c>
      <c r="J205" s="67">
        <v>1</v>
      </c>
      <c r="K205" s="67">
        <v>658.88</v>
      </c>
      <c r="L205" s="67">
        <v>411.8</v>
      </c>
      <c r="M205" s="67">
        <v>20.59</v>
      </c>
      <c r="N205" s="67">
        <v>24.71</v>
      </c>
      <c r="O205" s="67">
        <v>1115.98</v>
      </c>
      <c r="P205" s="71" t="s">
        <v>447</v>
      </c>
      <c r="Q205"/>
    </row>
    <row r="206" spans="1:17">
      <c r="A206" s="49"/>
      <c r="B206" s="65"/>
      <c r="C206" s="47">
        <v>202</v>
      </c>
      <c r="D206" s="47">
        <v>30</v>
      </c>
      <c r="E206" s="67" t="s">
        <v>472</v>
      </c>
      <c r="F206" s="68" t="s">
        <v>367</v>
      </c>
      <c r="G206" s="67" t="s">
        <v>23</v>
      </c>
      <c r="H206" s="67">
        <v>202301</v>
      </c>
      <c r="I206" s="67">
        <v>202310</v>
      </c>
      <c r="J206" s="67">
        <v>10</v>
      </c>
      <c r="K206" s="67">
        <v>6588.8</v>
      </c>
      <c r="L206" s="67">
        <v>4118</v>
      </c>
      <c r="M206" s="67">
        <v>205.96</v>
      </c>
      <c r="N206" s="67">
        <v>247.1</v>
      </c>
      <c r="O206" s="67">
        <v>11159.86</v>
      </c>
      <c r="P206" s="71" t="s">
        <v>447</v>
      </c>
      <c r="Q206"/>
    </row>
    <row r="207" spans="1:17">
      <c r="A207" s="49"/>
      <c r="B207" s="65"/>
      <c r="C207" s="47">
        <v>203</v>
      </c>
      <c r="D207" s="47">
        <v>31</v>
      </c>
      <c r="E207" s="67" t="s">
        <v>473</v>
      </c>
      <c r="F207" s="68" t="s">
        <v>474</v>
      </c>
      <c r="G207" s="67" t="s">
        <v>23</v>
      </c>
      <c r="H207" s="67">
        <v>202303</v>
      </c>
      <c r="I207" s="67">
        <v>202312</v>
      </c>
      <c r="J207" s="67">
        <v>10</v>
      </c>
      <c r="K207" s="67">
        <v>6588.8</v>
      </c>
      <c r="L207" s="67">
        <v>4118</v>
      </c>
      <c r="M207" s="67">
        <v>205.94</v>
      </c>
      <c r="N207" s="67">
        <v>247.1</v>
      </c>
      <c r="O207" s="67">
        <v>11159.84</v>
      </c>
      <c r="P207" s="71" t="s">
        <v>447</v>
      </c>
      <c r="Q207"/>
    </row>
    <row r="208" spans="1:17">
      <c r="A208" s="49"/>
      <c r="B208" s="65"/>
      <c r="C208" s="47">
        <v>204</v>
      </c>
      <c r="D208" s="47">
        <v>32</v>
      </c>
      <c r="E208" s="67" t="s">
        <v>475</v>
      </c>
      <c r="F208" s="68" t="s">
        <v>476</v>
      </c>
      <c r="G208" s="67" t="s">
        <v>23</v>
      </c>
      <c r="H208" s="67">
        <v>202312</v>
      </c>
      <c r="I208" s="67">
        <v>202312</v>
      </c>
      <c r="J208" s="67">
        <v>1</v>
      </c>
      <c r="K208" s="67">
        <v>658.88</v>
      </c>
      <c r="L208" s="67">
        <v>411.8</v>
      </c>
      <c r="M208" s="67">
        <v>20.59</v>
      </c>
      <c r="N208" s="67">
        <v>24.71</v>
      </c>
      <c r="O208" s="67">
        <v>1115.98</v>
      </c>
      <c r="P208" s="71" t="s">
        <v>447</v>
      </c>
      <c r="Q208"/>
    </row>
    <row r="209" spans="1:17">
      <c r="A209" s="49"/>
      <c r="B209" s="65"/>
      <c r="C209" s="47">
        <v>205</v>
      </c>
      <c r="D209" s="47">
        <v>33</v>
      </c>
      <c r="E209" s="67" t="s">
        <v>477</v>
      </c>
      <c r="F209" s="68" t="s">
        <v>478</v>
      </c>
      <c r="G209" s="67" t="s">
        <v>23</v>
      </c>
      <c r="H209" s="67">
        <v>202301</v>
      </c>
      <c r="I209" s="67">
        <v>202312</v>
      </c>
      <c r="J209" s="67">
        <v>12</v>
      </c>
      <c r="K209" s="67">
        <v>7906.56</v>
      </c>
      <c r="L209" s="67">
        <v>4941.6</v>
      </c>
      <c r="M209" s="67">
        <v>247.14</v>
      </c>
      <c r="N209" s="67">
        <v>296.52</v>
      </c>
      <c r="O209" s="67">
        <v>13391.82</v>
      </c>
      <c r="P209" s="71" t="s">
        <v>447</v>
      </c>
      <c r="Q209"/>
    </row>
    <row r="210" spans="1:17">
      <c r="A210" s="49"/>
      <c r="B210" s="65"/>
      <c r="C210" s="47">
        <v>206</v>
      </c>
      <c r="D210" s="47">
        <v>34</v>
      </c>
      <c r="E210" s="67" t="s">
        <v>479</v>
      </c>
      <c r="F210" s="68" t="s">
        <v>480</v>
      </c>
      <c r="G210" s="67" t="s">
        <v>23</v>
      </c>
      <c r="H210" s="67">
        <v>202302</v>
      </c>
      <c r="I210" s="67">
        <v>202312</v>
      </c>
      <c r="J210" s="67">
        <v>11</v>
      </c>
      <c r="K210" s="67">
        <v>7247.68</v>
      </c>
      <c r="L210" s="67">
        <v>4529.8</v>
      </c>
      <c r="M210" s="67">
        <v>226.54</v>
      </c>
      <c r="N210" s="67">
        <v>271.81</v>
      </c>
      <c r="O210" s="67">
        <v>12275.83</v>
      </c>
      <c r="P210" s="71" t="s">
        <v>447</v>
      </c>
      <c r="Q210"/>
    </row>
    <row r="211" spans="1:17">
      <c r="A211" s="49"/>
      <c r="B211" s="65"/>
      <c r="C211" s="47">
        <v>207</v>
      </c>
      <c r="D211" s="47">
        <v>35</v>
      </c>
      <c r="E211" s="67" t="s">
        <v>481</v>
      </c>
      <c r="F211" s="68" t="s">
        <v>482</v>
      </c>
      <c r="G211" s="67" t="s">
        <v>23</v>
      </c>
      <c r="H211" s="67">
        <v>202301</v>
      </c>
      <c r="I211" s="67">
        <v>202312</v>
      </c>
      <c r="J211" s="67">
        <v>12</v>
      </c>
      <c r="K211" s="67">
        <v>7906.56</v>
      </c>
      <c r="L211" s="67">
        <v>4941.6</v>
      </c>
      <c r="M211" s="67">
        <v>247.14</v>
      </c>
      <c r="N211" s="67">
        <v>296.52</v>
      </c>
      <c r="O211" s="67">
        <v>13391.82</v>
      </c>
      <c r="P211" s="71" t="s">
        <v>447</v>
      </c>
      <c r="Q211"/>
    </row>
    <row r="212" spans="1:17">
      <c r="A212" s="49"/>
      <c r="B212" s="65"/>
      <c r="C212" s="47">
        <v>208</v>
      </c>
      <c r="D212" s="47">
        <v>36</v>
      </c>
      <c r="E212" s="67" t="s">
        <v>483</v>
      </c>
      <c r="F212" s="68" t="s">
        <v>484</v>
      </c>
      <c r="G212" s="67" t="s">
        <v>23</v>
      </c>
      <c r="H212" s="67">
        <v>202301</v>
      </c>
      <c r="I212" s="67">
        <v>202301</v>
      </c>
      <c r="J212" s="67">
        <v>1</v>
      </c>
      <c r="K212" s="67">
        <v>738.72</v>
      </c>
      <c r="L212" s="67">
        <v>395.71</v>
      </c>
      <c r="M212" s="67">
        <v>23.09</v>
      </c>
      <c r="N212" s="67">
        <v>27.7</v>
      </c>
      <c r="O212" s="67">
        <v>1185.22</v>
      </c>
      <c r="P212" s="71" t="s">
        <v>447</v>
      </c>
      <c r="Q212"/>
    </row>
    <row r="213" spans="1:17">
      <c r="A213" s="49"/>
      <c r="B213" s="65"/>
      <c r="C213" s="47">
        <v>209</v>
      </c>
      <c r="D213" s="47">
        <v>37</v>
      </c>
      <c r="E213" s="67" t="s">
        <v>485</v>
      </c>
      <c r="F213" s="68" t="s">
        <v>486</v>
      </c>
      <c r="G213" s="67" t="s">
        <v>23</v>
      </c>
      <c r="H213" s="67">
        <v>202301</v>
      </c>
      <c r="I213" s="67">
        <v>202301</v>
      </c>
      <c r="J213" s="67">
        <v>1</v>
      </c>
      <c r="K213" s="67">
        <v>738.72</v>
      </c>
      <c r="L213" s="67">
        <v>395.71</v>
      </c>
      <c r="M213" s="67">
        <v>23.09</v>
      </c>
      <c r="N213" s="67">
        <v>27.7</v>
      </c>
      <c r="O213" s="67">
        <v>1185.22</v>
      </c>
      <c r="P213" s="71" t="s">
        <v>447</v>
      </c>
      <c r="Q213"/>
    </row>
    <row r="214" spans="1:17">
      <c r="A214" s="49"/>
      <c r="B214" s="65"/>
      <c r="C214" s="47">
        <v>210</v>
      </c>
      <c r="D214" s="47">
        <v>38</v>
      </c>
      <c r="E214" s="67" t="s">
        <v>487</v>
      </c>
      <c r="F214" s="68" t="s">
        <v>488</v>
      </c>
      <c r="G214" s="67" t="s">
        <v>23</v>
      </c>
      <c r="H214" s="67">
        <v>202301</v>
      </c>
      <c r="I214" s="67">
        <v>202301</v>
      </c>
      <c r="J214" s="67">
        <v>1</v>
      </c>
      <c r="K214" s="67">
        <v>738.72</v>
      </c>
      <c r="L214" s="67">
        <v>395.71</v>
      </c>
      <c r="M214" s="67">
        <v>23.09</v>
      </c>
      <c r="N214" s="67">
        <v>27.7</v>
      </c>
      <c r="O214" s="67">
        <v>1185.22</v>
      </c>
      <c r="P214" s="71" t="s">
        <v>447</v>
      </c>
      <c r="Q214"/>
    </row>
    <row r="215" spans="1:17">
      <c r="A215" s="49"/>
      <c r="B215" s="65"/>
      <c r="C215" s="47">
        <v>211</v>
      </c>
      <c r="D215" s="47">
        <v>39</v>
      </c>
      <c r="E215" s="67" t="s">
        <v>489</v>
      </c>
      <c r="F215" s="68" t="s">
        <v>490</v>
      </c>
      <c r="G215" s="67" t="s">
        <v>23</v>
      </c>
      <c r="H215" s="67">
        <v>202309</v>
      </c>
      <c r="I215" s="67">
        <v>202312</v>
      </c>
      <c r="J215" s="67">
        <v>4</v>
      </c>
      <c r="K215" s="67">
        <v>2635.52</v>
      </c>
      <c r="L215" s="67">
        <v>1647.2</v>
      </c>
      <c r="M215" s="67">
        <v>82.36</v>
      </c>
      <c r="N215" s="67">
        <v>98.84</v>
      </c>
      <c r="O215" s="67">
        <v>4463.92</v>
      </c>
      <c r="P215" s="71" t="s">
        <v>447</v>
      </c>
      <c r="Q215"/>
    </row>
    <row r="216" spans="1:17">
      <c r="A216" s="49"/>
      <c r="B216" s="65"/>
      <c r="C216" s="47">
        <v>212</v>
      </c>
      <c r="D216" s="47">
        <v>40</v>
      </c>
      <c r="E216" s="67" t="s">
        <v>491</v>
      </c>
      <c r="F216" s="68" t="s">
        <v>276</v>
      </c>
      <c r="G216" s="67" t="s">
        <v>23</v>
      </c>
      <c r="H216" s="67">
        <v>202303</v>
      </c>
      <c r="I216" s="67">
        <v>202312</v>
      </c>
      <c r="J216" s="67">
        <v>10</v>
      </c>
      <c r="K216" s="67">
        <v>6588.8</v>
      </c>
      <c r="L216" s="67">
        <v>4118</v>
      </c>
      <c r="M216" s="67">
        <v>205.94</v>
      </c>
      <c r="N216" s="67">
        <v>247.1</v>
      </c>
      <c r="O216" s="67">
        <v>11159.84</v>
      </c>
      <c r="P216" s="71" t="s">
        <v>447</v>
      </c>
      <c r="Q216"/>
    </row>
    <row r="217" spans="1:17">
      <c r="A217" s="49"/>
      <c r="B217" s="65"/>
      <c r="C217" s="47">
        <v>213</v>
      </c>
      <c r="D217" s="47">
        <v>41</v>
      </c>
      <c r="E217" s="67" t="s">
        <v>492</v>
      </c>
      <c r="F217" s="68" t="s">
        <v>493</v>
      </c>
      <c r="G217" s="67" t="s">
        <v>23</v>
      </c>
      <c r="H217" s="67">
        <v>202301</v>
      </c>
      <c r="I217" s="67">
        <v>202312</v>
      </c>
      <c r="J217" s="67">
        <v>12</v>
      </c>
      <c r="K217" s="67">
        <v>7906.56</v>
      </c>
      <c r="L217" s="67">
        <v>4941.6</v>
      </c>
      <c r="M217" s="67">
        <v>247.14</v>
      </c>
      <c r="N217" s="67">
        <v>296.52</v>
      </c>
      <c r="O217" s="67">
        <v>13391.82</v>
      </c>
      <c r="P217" s="71" t="s">
        <v>447</v>
      </c>
      <c r="Q217"/>
    </row>
    <row r="218" spans="1:17">
      <c r="A218" s="49"/>
      <c r="B218" s="65"/>
      <c r="C218" s="47">
        <v>214</v>
      </c>
      <c r="D218" s="47">
        <v>42</v>
      </c>
      <c r="E218" s="67" t="s">
        <v>494</v>
      </c>
      <c r="F218" s="68" t="s">
        <v>495</v>
      </c>
      <c r="G218" s="67" t="s">
        <v>23</v>
      </c>
      <c r="H218" s="67">
        <v>202301</v>
      </c>
      <c r="I218" s="67">
        <v>202305</v>
      </c>
      <c r="J218" s="67">
        <v>5</v>
      </c>
      <c r="K218" s="67">
        <v>3693.6</v>
      </c>
      <c r="L218" s="67">
        <v>2059</v>
      </c>
      <c r="M218" s="67">
        <v>115.45</v>
      </c>
      <c r="N218" s="67">
        <v>123.55</v>
      </c>
      <c r="O218" s="67">
        <v>5991.6</v>
      </c>
      <c r="P218" s="71" t="s">
        <v>447</v>
      </c>
      <c r="Q218"/>
    </row>
    <row r="219" spans="1:17">
      <c r="A219" s="49"/>
      <c r="B219" s="65"/>
      <c r="C219" s="47">
        <v>215</v>
      </c>
      <c r="D219" s="47">
        <v>43</v>
      </c>
      <c r="E219" s="67" t="s">
        <v>496</v>
      </c>
      <c r="F219" s="68" t="s">
        <v>497</v>
      </c>
      <c r="G219" s="67" t="s">
        <v>23</v>
      </c>
      <c r="H219" s="67">
        <v>202301</v>
      </c>
      <c r="I219" s="67">
        <v>202303</v>
      </c>
      <c r="J219" s="67">
        <v>3</v>
      </c>
      <c r="K219" s="67">
        <v>2216.16</v>
      </c>
      <c r="L219" s="67">
        <v>1187.13</v>
      </c>
      <c r="M219" s="67">
        <v>69.27</v>
      </c>
      <c r="N219" s="67">
        <v>83.1</v>
      </c>
      <c r="O219" s="67">
        <v>3555.66</v>
      </c>
      <c r="P219" s="71" t="s">
        <v>447</v>
      </c>
      <c r="Q219"/>
    </row>
    <row r="220" spans="1:17">
      <c r="A220" s="49"/>
      <c r="B220" s="65"/>
      <c r="C220" s="47">
        <v>216</v>
      </c>
      <c r="D220" s="47">
        <v>44</v>
      </c>
      <c r="E220" s="67" t="s">
        <v>498</v>
      </c>
      <c r="F220" s="68" t="s">
        <v>499</v>
      </c>
      <c r="G220" s="67" t="s">
        <v>23</v>
      </c>
      <c r="H220" s="67">
        <v>202301</v>
      </c>
      <c r="I220" s="67">
        <v>202302</v>
      </c>
      <c r="J220" s="67">
        <v>2</v>
      </c>
      <c r="K220" s="67">
        <v>1477.44</v>
      </c>
      <c r="L220" s="67">
        <v>791.42</v>
      </c>
      <c r="M220" s="67">
        <v>46.18</v>
      </c>
      <c r="N220" s="67">
        <v>55.4</v>
      </c>
      <c r="O220" s="67">
        <v>2370.44</v>
      </c>
      <c r="P220" s="71" t="s">
        <v>447</v>
      </c>
      <c r="Q220"/>
    </row>
    <row r="221" spans="1:17">
      <c r="A221" s="49"/>
      <c r="B221" s="65"/>
      <c r="C221" s="47">
        <v>217</v>
      </c>
      <c r="D221" s="47">
        <v>45</v>
      </c>
      <c r="E221" s="67" t="s">
        <v>500</v>
      </c>
      <c r="F221" s="68" t="s">
        <v>501</v>
      </c>
      <c r="G221" s="67" t="s">
        <v>23</v>
      </c>
      <c r="H221" s="67">
        <v>202301</v>
      </c>
      <c r="I221" s="67">
        <v>202312</v>
      </c>
      <c r="J221" s="67">
        <v>12</v>
      </c>
      <c r="K221" s="67">
        <v>7906.56</v>
      </c>
      <c r="L221" s="67">
        <v>4941.6</v>
      </c>
      <c r="M221" s="67">
        <v>247.14</v>
      </c>
      <c r="N221" s="67">
        <v>296.52</v>
      </c>
      <c r="O221" s="67">
        <v>13391.82</v>
      </c>
      <c r="P221" s="71" t="s">
        <v>447</v>
      </c>
      <c r="Q221"/>
    </row>
    <row r="222" spans="1:17">
      <c r="A222" s="49"/>
      <c r="B222" s="65"/>
      <c r="C222" s="47">
        <v>218</v>
      </c>
      <c r="D222" s="47">
        <v>46</v>
      </c>
      <c r="E222" s="67" t="s">
        <v>502</v>
      </c>
      <c r="F222" s="68" t="s">
        <v>503</v>
      </c>
      <c r="G222" s="67" t="s">
        <v>23</v>
      </c>
      <c r="H222" s="67">
        <v>202301</v>
      </c>
      <c r="I222" s="67">
        <v>202309</v>
      </c>
      <c r="J222" s="67">
        <v>9</v>
      </c>
      <c r="K222" s="67">
        <v>5271.04</v>
      </c>
      <c r="L222" s="67">
        <v>3706.2</v>
      </c>
      <c r="M222" s="67">
        <v>164.78</v>
      </c>
      <c r="N222" s="67">
        <v>222.39</v>
      </c>
      <c r="O222" s="67">
        <v>9364.41</v>
      </c>
      <c r="P222" s="71" t="s">
        <v>447</v>
      </c>
      <c r="Q222"/>
    </row>
    <row r="223" spans="1:17">
      <c r="A223" s="49"/>
      <c r="B223" s="65"/>
      <c r="C223" s="47">
        <v>219</v>
      </c>
      <c r="D223" s="47">
        <v>47</v>
      </c>
      <c r="E223" s="67" t="s">
        <v>504</v>
      </c>
      <c r="F223" s="68" t="s">
        <v>505</v>
      </c>
      <c r="G223" s="67" t="s">
        <v>23</v>
      </c>
      <c r="H223" s="67">
        <v>202301</v>
      </c>
      <c r="I223" s="67">
        <v>202306</v>
      </c>
      <c r="J223" s="67">
        <v>6</v>
      </c>
      <c r="K223" s="67">
        <v>4432.32</v>
      </c>
      <c r="L223" s="67">
        <v>2374.26</v>
      </c>
      <c r="M223" s="67">
        <v>138.54</v>
      </c>
      <c r="N223" s="67">
        <v>166.2</v>
      </c>
      <c r="O223" s="67">
        <v>7111.32</v>
      </c>
      <c r="P223" s="71" t="s">
        <v>447</v>
      </c>
      <c r="Q223"/>
    </row>
    <row r="224" spans="1:17">
      <c r="A224" s="49"/>
      <c r="B224" s="65"/>
      <c r="C224" s="47">
        <v>220</v>
      </c>
      <c r="D224" s="47">
        <v>48</v>
      </c>
      <c r="E224" s="67" t="s">
        <v>506</v>
      </c>
      <c r="F224" s="68" t="s">
        <v>507</v>
      </c>
      <c r="G224" s="67" t="s">
        <v>352</v>
      </c>
      <c r="H224" s="67">
        <v>202301</v>
      </c>
      <c r="I224" s="67">
        <v>202312</v>
      </c>
      <c r="J224" s="67">
        <v>12</v>
      </c>
      <c r="K224" s="67">
        <v>7906.56</v>
      </c>
      <c r="L224" s="67">
        <v>4941.6</v>
      </c>
      <c r="M224" s="67">
        <v>247.14</v>
      </c>
      <c r="N224" s="67">
        <v>296.52</v>
      </c>
      <c r="O224" s="67">
        <v>13391.82</v>
      </c>
      <c r="P224" s="71" t="s">
        <v>447</v>
      </c>
      <c r="Q224"/>
    </row>
    <row r="225" spans="1:17">
      <c r="A225" s="49"/>
      <c r="B225" s="65"/>
      <c r="C225" s="47">
        <v>221</v>
      </c>
      <c r="D225" s="47">
        <v>49</v>
      </c>
      <c r="E225" s="67" t="s">
        <v>508</v>
      </c>
      <c r="F225" s="68" t="s">
        <v>509</v>
      </c>
      <c r="G225" s="67" t="s">
        <v>57</v>
      </c>
      <c r="H225" s="67">
        <v>202303</v>
      </c>
      <c r="I225" s="67">
        <v>202312</v>
      </c>
      <c r="J225" s="67">
        <v>10</v>
      </c>
      <c r="K225" s="67">
        <v>6588.8</v>
      </c>
      <c r="L225" s="67">
        <v>3706.2</v>
      </c>
      <c r="M225" s="67">
        <v>205.94</v>
      </c>
      <c r="N225" s="67">
        <v>247.1</v>
      </c>
      <c r="O225" s="67">
        <v>10748.04</v>
      </c>
      <c r="P225" s="71" t="s">
        <v>447</v>
      </c>
      <c r="Q225"/>
    </row>
    <row r="226" spans="1:17">
      <c r="A226" s="49"/>
      <c r="B226" s="65"/>
      <c r="C226" s="47">
        <v>222</v>
      </c>
      <c r="D226" s="47">
        <v>50</v>
      </c>
      <c r="E226" s="67" t="s">
        <v>510</v>
      </c>
      <c r="F226" s="68" t="s">
        <v>511</v>
      </c>
      <c r="G226" s="67" t="s">
        <v>23</v>
      </c>
      <c r="H226" s="67">
        <v>202301</v>
      </c>
      <c r="I226" s="67">
        <v>202312</v>
      </c>
      <c r="J226" s="67">
        <v>12</v>
      </c>
      <c r="K226" s="67">
        <v>7906.56</v>
      </c>
      <c r="L226" s="67">
        <v>4941.6</v>
      </c>
      <c r="M226" s="67">
        <v>247.14</v>
      </c>
      <c r="N226" s="67">
        <v>296.52</v>
      </c>
      <c r="O226" s="67">
        <v>13391.82</v>
      </c>
      <c r="P226" s="71" t="s">
        <v>447</v>
      </c>
      <c r="Q226"/>
    </row>
    <row r="227" spans="1:17">
      <c r="A227" s="49"/>
      <c r="B227" s="65"/>
      <c r="C227" s="47">
        <v>223</v>
      </c>
      <c r="D227" s="47">
        <v>51</v>
      </c>
      <c r="E227" s="67" t="s">
        <v>512</v>
      </c>
      <c r="F227" s="68" t="s">
        <v>513</v>
      </c>
      <c r="G227" s="67" t="s">
        <v>23</v>
      </c>
      <c r="H227" s="67">
        <v>202301</v>
      </c>
      <c r="I227" s="67">
        <v>202312</v>
      </c>
      <c r="J227" s="67">
        <v>12</v>
      </c>
      <c r="K227" s="67">
        <v>7906.56</v>
      </c>
      <c r="L227" s="67">
        <v>4941.6</v>
      </c>
      <c r="M227" s="67">
        <v>247.14</v>
      </c>
      <c r="N227" s="67">
        <v>296.52</v>
      </c>
      <c r="O227" s="67">
        <v>13391.82</v>
      </c>
      <c r="P227" s="71" t="s">
        <v>447</v>
      </c>
      <c r="Q227"/>
    </row>
    <row r="228" spans="1:17">
      <c r="A228" s="49"/>
      <c r="B228" s="65"/>
      <c r="C228" s="47">
        <v>224</v>
      </c>
      <c r="D228" s="47">
        <v>52</v>
      </c>
      <c r="E228" s="67" t="s">
        <v>514</v>
      </c>
      <c r="F228" s="68" t="s">
        <v>515</v>
      </c>
      <c r="G228" s="67" t="s">
        <v>23</v>
      </c>
      <c r="H228" s="67">
        <v>202301</v>
      </c>
      <c r="I228" s="67">
        <v>202312</v>
      </c>
      <c r="J228" s="67">
        <v>12</v>
      </c>
      <c r="K228" s="67">
        <v>7906.56</v>
      </c>
      <c r="L228" s="67">
        <v>4941.6</v>
      </c>
      <c r="M228" s="67">
        <v>247.14</v>
      </c>
      <c r="N228" s="67">
        <v>296.52</v>
      </c>
      <c r="O228" s="67">
        <v>13391.82</v>
      </c>
      <c r="P228" s="71" t="s">
        <v>447</v>
      </c>
      <c r="Q228"/>
    </row>
    <row r="229" spans="1:17">
      <c r="A229" s="49"/>
      <c r="B229" s="65"/>
      <c r="C229" s="47">
        <v>225</v>
      </c>
      <c r="D229" s="47">
        <v>53</v>
      </c>
      <c r="E229" s="67" t="s">
        <v>516</v>
      </c>
      <c r="F229" s="68" t="s">
        <v>517</v>
      </c>
      <c r="G229" s="67" t="s">
        <v>23</v>
      </c>
      <c r="H229" s="67">
        <v>202301</v>
      </c>
      <c r="I229" s="67">
        <v>202302</v>
      </c>
      <c r="J229" s="67">
        <v>2</v>
      </c>
      <c r="K229" s="67">
        <v>1477.44</v>
      </c>
      <c r="L229" s="67">
        <v>791.42</v>
      </c>
      <c r="M229" s="67">
        <v>46.18</v>
      </c>
      <c r="N229" s="67">
        <v>55.4</v>
      </c>
      <c r="O229" s="67">
        <v>2370.44</v>
      </c>
      <c r="P229" s="71" t="s">
        <v>518</v>
      </c>
      <c r="Q229"/>
    </row>
    <row r="230" spans="1:17">
      <c r="A230" s="49"/>
      <c r="B230" s="65"/>
      <c r="C230" s="47">
        <v>226</v>
      </c>
      <c r="D230" s="47">
        <v>54</v>
      </c>
      <c r="E230" s="67" t="s">
        <v>519</v>
      </c>
      <c r="F230" s="68" t="s">
        <v>520</v>
      </c>
      <c r="G230" s="67" t="s">
        <v>23</v>
      </c>
      <c r="H230" s="67">
        <v>202301</v>
      </c>
      <c r="I230" s="67">
        <v>202308</v>
      </c>
      <c r="J230" s="67">
        <v>8</v>
      </c>
      <c r="K230" s="67">
        <v>5271.04</v>
      </c>
      <c r="L230" s="67">
        <v>3294.4</v>
      </c>
      <c r="M230" s="67">
        <v>164.78</v>
      </c>
      <c r="N230" s="67">
        <v>197.68</v>
      </c>
      <c r="O230" s="67">
        <v>8927.9</v>
      </c>
      <c r="P230" s="71" t="s">
        <v>518</v>
      </c>
      <c r="Q230"/>
    </row>
    <row r="231" spans="1:17">
      <c r="A231" s="49"/>
      <c r="B231" s="65"/>
      <c r="C231" s="47">
        <v>227</v>
      </c>
      <c r="D231" s="47">
        <v>55</v>
      </c>
      <c r="E231" s="67" t="s">
        <v>521</v>
      </c>
      <c r="F231" s="68" t="s">
        <v>522</v>
      </c>
      <c r="G231" s="67" t="s">
        <v>57</v>
      </c>
      <c r="H231" s="67">
        <v>202301</v>
      </c>
      <c r="I231" s="67">
        <v>202312</v>
      </c>
      <c r="J231" s="67">
        <v>12</v>
      </c>
      <c r="K231" s="67">
        <v>7906.56</v>
      </c>
      <c r="L231" s="67">
        <v>4941.6</v>
      </c>
      <c r="M231" s="67">
        <v>247.14</v>
      </c>
      <c r="N231" s="67">
        <v>296.52</v>
      </c>
      <c r="O231" s="67">
        <v>13391.82</v>
      </c>
      <c r="P231" s="71" t="s">
        <v>518</v>
      </c>
      <c r="Q231"/>
    </row>
    <row r="232" spans="1:17">
      <c r="A232" s="49"/>
      <c r="B232" s="65"/>
      <c r="C232" s="47">
        <v>228</v>
      </c>
      <c r="D232" s="47">
        <v>56</v>
      </c>
      <c r="E232" s="67" t="s">
        <v>523</v>
      </c>
      <c r="F232" s="68" t="s">
        <v>367</v>
      </c>
      <c r="G232" s="67" t="s">
        <v>23</v>
      </c>
      <c r="H232" s="67">
        <v>202304</v>
      </c>
      <c r="I232" s="67">
        <v>202312</v>
      </c>
      <c r="J232" s="67">
        <v>9</v>
      </c>
      <c r="K232" s="67">
        <v>5929.92</v>
      </c>
      <c r="L232" s="67">
        <v>3706.2</v>
      </c>
      <c r="M232" s="67">
        <v>185.34</v>
      </c>
      <c r="N232" s="67">
        <v>222.39</v>
      </c>
      <c r="O232" s="67">
        <v>10043.85</v>
      </c>
      <c r="P232" s="71" t="s">
        <v>518</v>
      </c>
      <c r="Q232"/>
    </row>
    <row r="233" spans="1:17">
      <c r="A233" s="49"/>
      <c r="B233" s="65"/>
      <c r="C233" s="47">
        <v>229</v>
      </c>
      <c r="D233" s="47">
        <v>57</v>
      </c>
      <c r="E233" s="67" t="s">
        <v>524</v>
      </c>
      <c r="F233" s="68" t="s">
        <v>525</v>
      </c>
      <c r="G233" s="67" t="s">
        <v>526</v>
      </c>
      <c r="H233" s="67">
        <v>202301</v>
      </c>
      <c r="I233" s="67">
        <v>202312</v>
      </c>
      <c r="J233" s="67">
        <v>12</v>
      </c>
      <c r="K233" s="67">
        <v>7906.56</v>
      </c>
      <c r="L233" s="67">
        <v>4941.6</v>
      </c>
      <c r="M233" s="67">
        <v>247.14</v>
      </c>
      <c r="N233" s="67">
        <v>296.52</v>
      </c>
      <c r="O233" s="67">
        <v>13391.82</v>
      </c>
      <c r="P233" s="71" t="s">
        <v>527</v>
      </c>
      <c r="Q233"/>
    </row>
    <row r="234" ht="24" spans="1:17">
      <c r="A234" s="49"/>
      <c r="B234" s="65"/>
      <c r="C234" s="47">
        <v>230</v>
      </c>
      <c r="D234" s="47">
        <v>58</v>
      </c>
      <c r="E234" s="67" t="s">
        <v>528</v>
      </c>
      <c r="F234" s="68" t="s">
        <v>529</v>
      </c>
      <c r="G234" s="67" t="s">
        <v>23</v>
      </c>
      <c r="H234" s="67">
        <v>202301</v>
      </c>
      <c r="I234" s="67">
        <v>202312</v>
      </c>
      <c r="J234" s="67">
        <v>12</v>
      </c>
      <c r="K234" s="67">
        <v>7906.56</v>
      </c>
      <c r="L234" s="67">
        <v>4941.6</v>
      </c>
      <c r="M234" s="67">
        <v>247.14</v>
      </c>
      <c r="N234" s="67">
        <v>296.52</v>
      </c>
      <c r="O234" s="67">
        <v>13391.82</v>
      </c>
      <c r="P234" s="71" t="s">
        <v>530</v>
      </c>
      <c r="Q234"/>
    </row>
    <row r="235" ht="24" spans="1:17">
      <c r="A235" s="49"/>
      <c r="B235" s="65"/>
      <c r="C235" s="47">
        <v>231</v>
      </c>
      <c r="D235" s="47">
        <v>59</v>
      </c>
      <c r="E235" s="67" t="s">
        <v>531</v>
      </c>
      <c r="F235" s="68" t="s">
        <v>532</v>
      </c>
      <c r="G235" s="67" t="s">
        <v>23</v>
      </c>
      <c r="H235" s="67">
        <v>202301</v>
      </c>
      <c r="I235" s="67">
        <v>202312</v>
      </c>
      <c r="J235" s="67">
        <v>12</v>
      </c>
      <c r="K235" s="67">
        <v>7906.56</v>
      </c>
      <c r="L235" s="67">
        <v>4941.6</v>
      </c>
      <c r="M235" s="67">
        <v>247.14</v>
      </c>
      <c r="N235" s="67">
        <v>296.52</v>
      </c>
      <c r="O235" s="67">
        <v>13391.82</v>
      </c>
      <c r="P235" s="71" t="s">
        <v>530</v>
      </c>
      <c r="Q235"/>
    </row>
    <row r="236" spans="1:17">
      <c r="A236" s="49"/>
      <c r="B236" s="65"/>
      <c r="C236" s="47">
        <v>232</v>
      </c>
      <c r="D236" s="47">
        <v>60</v>
      </c>
      <c r="E236" s="67" t="s">
        <v>533</v>
      </c>
      <c r="F236" s="68" t="s">
        <v>534</v>
      </c>
      <c r="G236" s="67" t="s">
        <v>23</v>
      </c>
      <c r="H236" s="67">
        <v>202301</v>
      </c>
      <c r="I236" s="67">
        <v>202312</v>
      </c>
      <c r="J236" s="67">
        <v>12</v>
      </c>
      <c r="K236" s="67">
        <v>7906.56</v>
      </c>
      <c r="L236" s="67">
        <v>4941.6</v>
      </c>
      <c r="M236" s="67">
        <v>247.14</v>
      </c>
      <c r="N236" s="67">
        <v>296.52</v>
      </c>
      <c r="O236" s="67">
        <v>13391.82</v>
      </c>
      <c r="P236" s="71" t="s">
        <v>535</v>
      </c>
      <c r="Q236"/>
    </row>
    <row r="237" spans="1:17">
      <c r="A237" s="49"/>
      <c r="B237" s="65"/>
      <c r="C237" s="47">
        <v>233</v>
      </c>
      <c r="D237" s="47">
        <v>61</v>
      </c>
      <c r="E237" s="67" t="s">
        <v>536</v>
      </c>
      <c r="F237" s="68" t="s">
        <v>537</v>
      </c>
      <c r="G237" s="67" t="s">
        <v>320</v>
      </c>
      <c r="H237" s="67">
        <v>202304</v>
      </c>
      <c r="I237" s="67">
        <v>202312</v>
      </c>
      <c r="J237" s="67">
        <v>9</v>
      </c>
      <c r="K237" s="67">
        <v>5929.92</v>
      </c>
      <c r="L237" s="67">
        <v>3706.2</v>
      </c>
      <c r="M237" s="67">
        <v>185.34</v>
      </c>
      <c r="N237" s="67">
        <v>222.39</v>
      </c>
      <c r="O237" s="67">
        <v>10043.85</v>
      </c>
      <c r="P237" s="71" t="s">
        <v>124</v>
      </c>
      <c r="Q237"/>
    </row>
    <row r="238" spans="1:17">
      <c r="A238" s="49"/>
      <c r="B238" s="65"/>
      <c r="C238" s="47">
        <v>234</v>
      </c>
      <c r="D238" s="47">
        <v>62</v>
      </c>
      <c r="E238" s="67" t="s">
        <v>538</v>
      </c>
      <c r="F238" s="68" t="s">
        <v>539</v>
      </c>
      <c r="G238" s="67" t="s">
        <v>23</v>
      </c>
      <c r="H238" s="67">
        <v>202304</v>
      </c>
      <c r="I238" s="67">
        <v>202312</v>
      </c>
      <c r="J238" s="67">
        <v>9</v>
      </c>
      <c r="K238" s="67">
        <v>5929.92</v>
      </c>
      <c r="L238" s="67">
        <v>3706.2</v>
      </c>
      <c r="M238" s="67">
        <v>185.34</v>
      </c>
      <c r="N238" s="67">
        <v>222.39</v>
      </c>
      <c r="O238" s="67">
        <v>10043.85</v>
      </c>
      <c r="P238" s="71" t="s">
        <v>124</v>
      </c>
      <c r="Q238"/>
    </row>
    <row r="239" spans="1:17">
      <c r="A239" s="49"/>
      <c r="B239" s="65"/>
      <c r="C239" s="47">
        <v>235</v>
      </c>
      <c r="D239" s="47">
        <v>63</v>
      </c>
      <c r="E239" s="67" t="s">
        <v>540</v>
      </c>
      <c r="F239" s="68" t="s">
        <v>541</v>
      </c>
      <c r="G239" s="67" t="s">
        <v>23</v>
      </c>
      <c r="H239" s="67">
        <v>202304</v>
      </c>
      <c r="I239" s="67">
        <v>202312</v>
      </c>
      <c r="J239" s="67">
        <v>9</v>
      </c>
      <c r="K239" s="67">
        <v>5929.92</v>
      </c>
      <c r="L239" s="67">
        <v>3706.2</v>
      </c>
      <c r="M239" s="67">
        <v>185.34</v>
      </c>
      <c r="N239" s="67">
        <v>222.39</v>
      </c>
      <c r="O239" s="67">
        <v>10043.85</v>
      </c>
      <c r="P239" s="71" t="s">
        <v>124</v>
      </c>
      <c r="Q239"/>
    </row>
    <row r="240" spans="1:17">
      <c r="A240" s="49"/>
      <c r="B240" s="65"/>
      <c r="C240" s="47">
        <v>236</v>
      </c>
      <c r="D240" s="47">
        <v>64</v>
      </c>
      <c r="E240" s="67" t="s">
        <v>542</v>
      </c>
      <c r="F240" s="68" t="s">
        <v>144</v>
      </c>
      <c r="G240" s="67" t="s">
        <v>23</v>
      </c>
      <c r="H240" s="67">
        <v>202304</v>
      </c>
      <c r="I240" s="67">
        <v>202312</v>
      </c>
      <c r="J240" s="67">
        <v>9</v>
      </c>
      <c r="K240" s="67">
        <v>5929.92</v>
      </c>
      <c r="L240" s="67">
        <v>3706.2</v>
      </c>
      <c r="M240" s="67">
        <v>185.34</v>
      </c>
      <c r="N240" s="67">
        <v>222.39</v>
      </c>
      <c r="O240" s="67">
        <v>10043.85</v>
      </c>
      <c r="P240" s="71" t="s">
        <v>124</v>
      </c>
      <c r="Q240"/>
    </row>
    <row r="241" spans="1:17">
      <c r="A241" s="49"/>
      <c r="B241" s="65"/>
      <c r="C241" s="47">
        <v>237</v>
      </c>
      <c r="D241" s="47">
        <v>65</v>
      </c>
      <c r="E241" s="67" t="s">
        <v>543</v>
      </c>
      <c r="F241" s="68" t="s">
        <v>544</v>
      </c>
      <c r="G241" s="67" t="s">
        <v>23</v>
      </c>
      <c r="H241" s="67">
        <v>202304</v>
      </c>
      <c r="I241" s="67">
        <v>202312</v>
      </c>
      <c r="J241" s="67">
        <v>9</v>
      </c>
      <c r="K241" s="67">
        <v>5929.92</v>
      </c>
      <c r="L241" s="67">
        <v>3706.2</v>
      </c>
      <c r="M241" s="67">
        <v>185.34</v>
      </c>
      <c r="N241" s="67">
        <v>222.39</v>
      </c>
      <c r="O241" s="67">
        <v>10043.85</v>
      </c>
      <c r="P241" s="71" t="s">
        <v>124</v>
      </c>
      <c r="Q241"/>
    </row>
    <row r="242" spans="1:17">
      <c r="A242" s="49"/>
      <c r="B242" s="65"/>
      <c r="C242" s="47">
        <v>238</v>
      </c>
      <c r="D242" s="47">
        <v>66</v>
      </c>
      <c r="E242" s="67" t="s">
        <v>545</v>
      </c>
      <c r="F242" s="68" t="s">
        <v>546</v>
      </c>
      <c r="G242" s="67" t="s">
        <v>57</v>
      </c>
      <c r="H242" s="67">
        <v>202309</v>
      </c>
      <c r="I242" s="67">
        <v>202312</v>
      </c>
      <c r="J242" s="67">
        <v>4</v>
      </c>
      <c r="K242" s="67">
        <v>1976.64</v>
      </c>
      <c r="L242" s="67">
        <v>1647.2</v>
      </c>
      <c r="M242" s="67">
        <v>82.36</v>
      </c>
      <c r="N242" s="67">
        <v>98.84</v>
      </c>
      <c r="O242" s="67">
        <v>3805.04</v>
      </c>
      <c r="P242" s="71" t="s">
        <v>547</v>
      </c>
      <c r="Q242"/>
    </row>
    <row r="243" spans="1:17">
      <c r="A243" s="49"/>
      <c r="B243" s="65"/>
      <c r="C243" s="47">
        <v>239</v>
      </c>
      <c r="D243" s="47">
        <v>67</v>
      </c>
      <c r="E243" s="67" t="s">
        <v>548</v>
      </c>
      <c r="F243" s="68" t="s">
        <v>549</v>
      </c>
      <c r="G243" s="67" t="s">
        <v>23</v>
      </c>
      <c r="H243" s="67">
        <v>202301</v>
      </c>
      <c r="I243" s="67">
        <v>202312</v>
      </c>
      <c r="J243" s="67">
        <v>12</v>
      </c>
      <c r="K243" s="67">
        <v>7906.56</v>
      </c>
      <c r="L243" s="67">
        <v>4941.6</v>
      </c>
      <c r="M243" s="67">
        <v>247.14</v>
      </c>
      <c r="N243" s="67">
        <v>296.52</v>
      </c>
      <c r="O243" s="67">
        <v>13391.82</v>
      </c>
      <c r="P243" s="71" t="s">
        <v>547</v>
      </c>
      <c r="Q243"/>
    </row>
    <row r="244" spans="1:17">
      <c r="A244" s="49"/>
      <c r="B244" s="65"/>
      <c r="C244" s="47">
        <v>240</v>
      </c>
      <c r="D244" s="47">
        <v>68</v>
      </c>
      <c r="E244" s="67" t="s">
        <v>550</v>
      </c>
      <c r="F244" s="68" t="s">
        <v>551</v>
      </c>
      <c r="G244" s="67" t="s">
        <v>23</v>
      </c>
      <c r="H244" s="67">
        <v>202301</v>
      </c>
      <c r="I244" s="67">
        <v>202312</v>
      </c>
      <c r="J244" s="67">
        <v>12</v>
      </c>
      <c r="K244" s="67">
        <v>7906.56</v>
      </c>
      <c r="L244" s="67">
        <v>4941.6</v>
      </c>
      <c r="M244" s="67">
        <v>247.14</v>
      </c>
      <c r="N244" s="67">
        <v>296.52</v>
      </c>
      <c r="O244" s="67">
        <v>13391.82</v>
      </c>
      <c r="P244" s="71" t="s">
        <v>547</v>
      </c>
      <c r="Q244"/>
    </row>
    <row r="245" spans="1:17">
      <c r="A245" s="49"/>
      <c r="B245" s="65"/>
      <c r="C245" s="47">
        <v>241</v>
      </c>
      <c r="D245" s="47">
        <v>69</v>
      </c>
      <c r="E245" s="67" t="s">
        <v>552</v>
      </c>
      <c r="F245" s="68" t="s">
        <v>553</v>
      </c>
      <c r="G245" s="67" t="s">
        <v>320</v>
      </c>
      <c r="H245" s="67">
        <v>202304</v>
      </c>
      <c r="I245" s="67">
        <v>202312</v>
      </c>
      <c r="J245" s="67">
        <v>9</v>
      </c>
      <c r="K245" s="67">
        <v>5376</v>
      </c>
      <c r="L245" s="67">
        <v>3780</v>
      </c>
      <c r="M245" s="67">
        <v>189</v>
      </c>
      <c r="N245" s="67">
        <v>226.8</v>
      </c>
      <c r="O245" s="67">
        <v>9571.8</v>
      </c>
      <c r="P245" s="71" t="s">
        <v>547</v>
      </c>
      <c r="Q245"/>
    </row>
    <row r="246" spans="1:17">
      <c r="A246" s="49"/>
      <c r="B246" s="65"/>
      <c r="C246" s="47">
        <v>242</v>
      </c>
      <c r="D246" s="47">
        <v>70</v>
      </c>
      <c r="E246" s="67" t="s">
        <v>554</v>
      </c>
      <c r="F246" s="68" t="s">
        <v>555</v>
      </c>
      <c r="G246" s="67" t="s">
        <v>41</v>
      </c>
      <c r="H246" s="67">
        <v>202301</v>
      </c>
      <c r="I246" s="67">
        <v>202312</v>
      </c>
      <c r="J246" s="67">
        <v>12</v>
      </c>
      <c r="K246" s="67">
        <v>7906.56</v>
      </c>
      <c r="L246" s="67">
        <v>4941.6</v>
      </c>
      <c r="M246" s="67">
        <v>247.14</v>
      </c>
      <c r="N246" s="67">
        <v>296.52</v>
      </c>
      <c r="O246" s="67">
        <v>13391.82</v>
      </c>
      <c r="P246" s="71" t="s">
        <v>547</v>
      </c>
      <c r="Q246"/>
    </row>
    <row r="247" spans="1:17">
      <c r="A247" s="49"/>
      <c r="B247" s="65"/>
      <c r="C247" s="47">
        <v>243</v>
      </c>
      <c r="D247" s="47">
        <v>71</v>
      </c>
      <c r="E247" s="67" t="s">
        <v>556</v>
      </c>
      <c r="F247" s="68" t="s">
        <v>108</v>
      </c>
      <c r="G247" s="67" t="s">
        <v>23</v>
      </c>
      <c r="H247" s="67">
        <v>202312</v>
      </c>
      <c r="I247" s="67">
        <v>202312</v>
      </c>
      <c r="J247" s="67">
        <v>1</v>
      </c>
      <c r="K247" s="67">
        <v>658.88</v>
      </c>
      <c r="L247" s="67">
        <v>411.8</v>
      </c>
      <c r="M247" s="67">
        <v>20.59</v>
      </c>
      <c r="N247" s="67">
        <v>24.71</v>
      </c>
      <c r="O247" s="67">
        <v>1115.98</v>
      </c>
      <c r="P247" s="71" t="s">
        <v>547</v>
      </c>
      <c r="Q247"/>
    </row>
    <row r="248" spans="1:17">
      <c r="A248" s="49"/>
      <c r="B248" s="65"/>
      <c r="C248" s="47">
        <v>244</v>
      </c>
      <c r="D248" s="47">
        <v>72</v>
      </c>
      <c r="E248" s="67" t="s">
        <v>557</v>
      </c>
      <c r="F248" s="68" t="s">
        <v>558</v>
      </c>
      <c r="G248" s="67" t="s">
        <v>57</v>
      </c>
      <c r="H248" s="67">
        <v>202312</v>
      </c>
      <c r="I248" s="67">
        <v>202312</v>
      </c>
      <c r="J248" s="67">
        <v>1</v>
      </c>
      <c r="K248" s="67">
        <v>658.88</v>
      </c>
      <c r="L248" s="67">
        <v>411.8</v>
      </c>
      <c r="M248" s="67">
        <v>20.59</v>
      </c>
      <c r="N248" s="67">
        <v>24.71</v>
      </c>
      <c r="O248" s="67">
        <v>1115.98</v>
      </c>
      <c r="P248" s="71" t="s">
        <v>547</v>
      </c>
      <c r="Q248"/>
    </row>
    <row r="249" spans="1:17">
      <c r="A249" s="49"/>
      <c r="B249" s="65"/>
      <c r="C249" s="47">
        <v>245</v>
      </c>
      <c r="D249" s="47">
        <v>73</v>
      </c>
      <c r="E249" s="67" t="s">
        <v>559</v>
      </c>
      <c r="F249" s="68" t="s">
        <v>560</v>
      </c>
      <c r="G249" s="67" t="s">
        <v>57</v>
      </c>
      <c r="H249" s="67">
        <v>202301</v>
      </c>
      <c r="I249" s="67">
        <v>202312</v>
      </c>
      <c r="J249" s="67">
        <v>12</v>
      </c>
      <c r="K249" s="67">
        <v>7906.56</v>
      </c>
      <c r="L249" s="67">
        <v>4941.6</v>
      </c>
      <c r="M249" s="67">
        <v>247.14</v>
      </c>
      <c r="N249" s="67">
        <v>296.52</v>
      </c>
      <c r="O249" s="67">
        <v>13391.82</v>
      </c>
      <c r="P249" s="71" t="s">
        <v>547</v>
      </c>
      <c r="Q249"/>
    </row>
    <row r="250" spans="1:17">
      <c r="A250" s="49"/>
      <c r="B250" s="65"/>
      <c r="C250" s="47">
        <v>246</v>
      </c>
      <c r="D250" s="47">
        <v>74</v>
      </c>
      <c r="E250" s="67" t="s">
        <v>561</v>
      </c>
      <c r="F250" s="68" t="s">
        <v>562</v>
      </c>
      <c r="G250" s="67" t="s">
        <v>57</v>
      </c>
      <c r="H250" s="67">
        <v>202301</v>
      </c>
      <c r="I250" s="67">
        <v>202312</v>
      </c>
      <c r="J250" s="67">
        <v>12</v>
      </c>
      <c r="K250" s="67">
        <v>7906.56</v>
      </c>
      <c r="L250" s="67">
        <v>4941.6</v>
      </c>
      <c r="M250" s="67">
        <v>247.14</v>
      </c>
      <c r="N250" s="67">
        <v>296.52</v>
      </c>
      <c r="O250" s="67">
        <v>13391.82</v>
      </c>
      <c r="P250" s="71" t="s">
        <v>547</v>
      </c>
      <c r="Q250"/>
    </row>
    <row r="251" spans="1:17">
      <c r="A251" s="49"/>
      <c r="B251" s="65"/>
      <c r="C251" s="47">
        <v>247</v>
      </c>
      <c r="D251" s="47">
        <v>75</v>
      </c>
      <c r="E251" s="67" t="s">
        <v>563</v>
      </c>
      <c r="F251" s="68" t="s">
        <v>564</v>
      </c>
      <c r="G251" s="67" t="s">
        <v>57</v>
      </c>
      <c r="H251" s="67">
        <v>202301</v>
      </c>
      <c r="I251" s="67">
        <v>202312</v>
      </c>
      <c r="J251" s="67">
        <v>12</v>
      </c>
      <c r="K251" s="67">
        <v>7906.56</v>
      </c>
      <c r="L251" s="67">
        <v>4941.6</v>
      </c>
      <c r="M251" s="67">
        <v>247.14</v>
      </c>
      <c r="N251" s="67">
        <v>296.52</v>
      </c>
      <c r="O251" s="67">
        <v>13391.82</v>
      </c>
      <c r="P251" s="71" t="s">
        <v>547</v>
      </c>
      <c r="Q251"/>
    </row>
    <row r="252" spans="1:17">
      <c r="A252" s="49"/>
      <c r="B252" s="65"/>
      <c r="C252" s="47">
        <v>248</v>
      </c>
      <c r="D252" s="47">
        <v>76</v>
      </c>
      <c r="E252" s="67" t="s">
        <v>565</v>
      </c>
      <c r="F252" s="68" t="s">
        <v>566</v>
      </c>
      <c r="G252" s="67" t="s">
        <v>57</v>
      </c>
      <c r="H252" s="67">
        <v>202301</v>
      </c>
      <c r="I252" s="67">
        <v>202312</v>
      </c>
      <c r="J252" s="67">
        <v>12</v>
      </c>
      <c r="K252" s="67">
        <v>7906.56</v>
      </c>
      <c r="L252" s="67">
        <v>4941.6</v>
      </c>
      <c r="M252" s="67">
        <v>247.14</v>
      </c>
      <c r="N252" s="67">
        <v>296.52</v>
      </c>
      <c r="O252" s="67">
        <v>13391.82</v>
      </c>
      <c r="P252" s="71" t="s">
        <v>547</v>
      </c>
      <c r="Q252"/>
    </row>
    <row r="253" spans="1:17">
      <c r="A253" s="49"/>
      <c r="B253" s="65"/>
      <c r="C253" s="47">
        <v>249</v>
      </c>
      <c r="D253" s="47">
        <v>77</v>
      </c>
      <c r="E253" s="67" t="s">
        <v>567</v>
      </c>
      <c r="F253" s="68" t="s">
        <v>568</v>
      </c>
      <c r="G253" s="67" t="s">
        <v>57</v>
      </c>
      <c r="H253" s="67">
        <v>202301</v>
      </c>
      <c r="I253" s="67">
        <v>202312</v>
      </c>
      <c r="J253" s="67">
        <v>12</v>
      </c>
      <c r="K253" s="67">
        <v>7906.56</v>
      </c>
      <c r="L253" s="67">
        <v>4941.6</v>
      </c>
      <c r="M253" s="67">
        <v>247.14</v>
      </c>
      <c r="N253" s="67">
        <v>296.52</v>
      </c>
      <c r="O253" s="67">
        <v>13391.82</v>
      </c>
      <c r="P253" s="71" t="s">
        <v>547</v>
      </c>
      <c r="Q253"/>
    </row>
    <row r="254" spans="1:17">
      <c r="A254" s="49"/>
      <c r="B254" s="65"/>
      <c r="C254" s="47">
        <v>250</v>
      </c>
      <c r="D254" s="47">
        <v>78</v>
      </c>
      <c r="E254" s="67" t="s">
        <v>569</v>
      </c>
      <c r="F254" s="68" t="s">
        <v>570</v>
      </c>
      <c r="G254" s="67" t="s">
        <v>23</v>
      </c>
      <c r="H254" s="67">
        <v>202301</v>
      </c>
      <c r="I254" s="67">
        <v>202312</v>
      </c>
      <c r="J254" s="67">
        <v>12</v>
      </c>
      <c r="K254" s="67">
        <v>7906.56</v>
      </c>
      <c r="L254" s="67">
        <v>4941.6</v>
      </c>
      <c r="M254" s="67">
        <v>247.14</v>
      </c>
      <c r="N254" s="67">
        <v>296.52</v>
      </c>
      <c r="O254" s="67">
        <v>13391.82</v>
      </c>
      <c r="P254" s="71" t="s">
        <v>547</v>
      </c>
      <c r="Q254"/>
    </row>
    <row r="255" spans="1:17">
      <c r="A255" s="49"/>
      <c r="B255" s="65"/>
      <c r="C255" s="47">
        <v>251</v>
      </c>
      <c r="D255" s="47">
        <v>79</v>
      </c>
      <c r="E255" s="67" t="s">
        <v>571</v>
      </c>
      <c r="F255" s="68" t="s">
        <v>572</v>
      </c>
      <c r="G255" s="67" t="s">
        <v>57</v>
      </c>
      <c r="H255" s="67">
        <v>202301</v>
      </c>
      <c r="I255" s="67">
        <v>202312</v>
      </c>
      <c r="J255" s="67">
        <v>12</v>
      </c>
      <c r="K255" s="67">
        <v>7906.56</v>
      </c>
      <c r="L255" s="67">
        <v>4941.6</v>
      </c>
      <c r="M255" s="67">
        <v>247.14</v>
      </c>
      <c r="N255" s="67">
        <v>296.52</v>
      </c>
      <c r="O255" s="67">
        <v>13391.82</v>
      </c>
      <c r="P255" s="71" t="s">
        <v>547</v>
      </c>
      <c r="Q255"/>
    </row>
    <row r="256" spans="1:17">
      <c r="A256" s="49"/>
      <c r="B256" s="65"/>
      <c r="C256" s="47">
        <v>252</v>
      </c>
      <c r="D256" s="47">
        <v>80</v>
      </c>
      <c r="E256" s="67" t="s">
        <v>573</v>
      </c>
      <c r="F256" s="68" t="s">
        <v>574</v>
      </c>
      <c r="G256" s="67" t="s">
        <v>57</v>
      </c>
      <c r="H256" s="67">
        <v>202301</v>
      </c>
      <c r="I256" s="67">
        <v>202312</v>
      </c>
      <c r="J256" s="67">
        <v>12</v>
      </c>
      <c r="K256" s="67">
        <v>7906.56</v>
      </c>
      <c r="L256" s="67">
        <v>4941.6</v>
      </c>
      <c r="M256" s="67">
        <v>247.14</v>
      </c>
      <c r="N256" s="67">
        <v>296.52</v>
      </c>
      <c r="O256" s="67">
        <v>13391.82</v>
      </c>
      <c r="P256" s="71" t="s">
        <v>547</v>
      </c>
      <c r="Q256"/>
    </row>
    <row r="257" spans="1:17">
      <c r="A257" s="49"/>
      <c r="B257" s="65"/>
      <c r="C257" s="47">
        <v>253</v>
      </c>
      <c r="D257" s="47">
        <v>81</v>
      </c>
      <c r="E257" s="67" t="s">
        <v>575</v>
      </c>
      <c r="F257" s="68" t="s">
        <v>576</v>
      </c>
      <c r="G257" s="67" t="s">
        <v>320</v>
      </c>
      <c r="H257" s="67">
        <v>202310</v>
      </c>
      <c r="I257" s="67">
        <v>202312</v>
      </c>
      <c r="J257" s="67">
        <v>3</v>
      </c>
      <c r="K257" s="67">
        <v>2016</v>
      </c>
      <c r="L257" s="67">
        <v>1260</v>
      </c>
      <c r="M257" s="67">
        <v>63</v>
      </c>
      <c r="N257" s="67">
        <v>75.6</v>
      </c>
      <c r="O257" s="67">
        <v>3414.6</v>
      </c>
      <c r="P257" s="71" t="s">
        <v>547</v>
      </c>
      <c r="Q257"/>
    </row>
    <row r="258" spans="1:17">
      <c r="A258" s="49"/>
      <c r="B258" s="65"/>
      <c r="C258" s="47">
        <v>254</v>
      </c>
      <c r="D258" s="47">
        <v>82</v>
      </c>
      <c r="E258" s="67" t="s">
        <v>577</v>
      </c>
      <c r="F258" s="68" t="s">
        <v>578</v>
      </c>
      <c r="G258" s="67" t="s">
        <v>57</v>
      </c>
      <c r="H258" s="67">
        <v>202301</v>
      </c>
      <c r="I258" s="67">
        <v>202311</v>
      </c>
      <c r="J258" s="67">
        <v>11</v>
      </c>
      <c r="K258" s="67">
        <v>7247.68</v>
      </c>
      <c r="L258" s="67">
        <v>4529.8</v>
      </c>
      <c r="M258" s="67">
        <v>226.55</v>
      </c>
      <c r="N258" s="67">
        <v>271.81</v>
      </c>
      <c r="O258" s="67">
        <v>12275.84</v>
      </c>
      <c r="P258" s="71" t="s">
        <v>547</v>
      </c>
      <c r="Q258"/>
    </row>
    <row r="259" spans="1:17">
      <c r="A259" s="49"/>
      <c r="B259" s="65"/>
      <c r="C259" s="47">
        <v>255</v>
      </c>
      <c r="D259" s="47">
        <v>83</v>
      </c>
      <c r="E259" s="67" t="s">
        <v>579</v>
      </c>
      <c r="F259" s="68" t="s">
        <v>580</v>
      </c>
      <c r="G259" s="67" t="s">
        <v>57</v>
      </c>
      <c r="H259" s="67">
        <v>202312</v>
      </c>
      <c r="I259" s="67">
        <v>202312</v>
      </c>
      <c r="J259" s="67">
        <v>1</v>
      </c>
      <c r="K259" s="67">
        <v>658.88</v>
      </c>
      <c r="L259" s="67">
        <v>411.8</v>
      </c>
      <c r="M259" s="67">
        <v>20.59</v>
      </c>
      <c r="N259" s="67">
        <v>24.71</v>
      </c>
      <c r="O259" s="67">
        <v>1115.98</v>
      </c>
      <c r="P259" s="71" t="s">
        <v>547</v>
      </c>
      <c r="Q259"/>
    </row>
    <row r="260" spans="1:17">
      <c r="A260" s="49"/>
      <c r="B260" s="65"/>
      <c r="C260" s="47">
        <v>256</v>
      </c>
      <c r="D260" s="47">
        <v>84</v>
      </c>
      <c r="E260" s="67" t="s">
        <v>581</v>
      </c>
      <c r="F260" s="68" t="s">
        <v>582</v>
      </c>
      <c r="G260" s="67" t="s">
        <v>57</v>
      </c>
      <c r="H260" s="67">
        <v>202301</v>
      </c>
      <c r="I260" s="67">
        <v>202312</v>
      </c>
      <c r="J260" s="67">
        <v>12</v>
      </c>
      <c r="K260" s="67">
        <v>7906.56</v>
      </c>
      <c r="L260" s="67">
        <v>4941.6</v>
      </c>
      <c r="M260" s="67">
        <v>247.14</v>
      </c>
      <c r="N260" s="67">
        <v>296.52</v>
      </c>
      <c r="O260" s="67">
        <v>13391.82</v>
      </c>
      <c r="P260" s="71" t="s">
        <v>547</v>
      </c>
      <c r="Q260"/>
    </row>
    <row r="261" spans="1:17">
      <c r="A261" s="49"/>
      <c r="B261" s="65"/>
      <c r="C261" s="47">
        <v>257</v>
      </c>
      <c r="D261" s="47">
        <v>85</v>
      </c>
      <c r="E261" s="67" t="s">
        <v>583</v>
      </c>
      <c r="F261" s="68" t="s">
        <v>584</v>
      </c>
      <c r="G261" s="67" t="s">
        <v>57</v>
      </c>
      <c r="H261" s="67">
        <v>202301</v>
      </c>
      <c r="I261" s="67">
        <v>202311</v>
      </c>
      <c r="J261" s="67">
        <v>11</v>
      </c>
      <c r="K261" s="67">
        <v>7247.68</v>
      </c>
      <c r="L261" s="67">
        <v>4529.8</v>
      </c>
      <c r="M261" s="67">
        <v>226.55</v>
      </c>
      <c r="N261" s="67">
        <v>271.81</v>
      </c>
      <c r="O261" s="67">
        <v>12275.84</v>
      </c>
      <c r="P261" s="71" t="s">
        <v>547</v>
      </c>
      <c r="Q261"/>
    </row>
    <row r="262" spans="1:17">
      <c r="A262" s="49"/>
      <c r="B262" s="65"/>
      <c r="C262" s="47">
        <v>258</v>
      </c>
      <c r="D262" s="47">
        <v>86</v>
      </c>
      <c r="E262" s="67" t="s">
        <v>585</v>
      </c>
      <c r="F262" s="68" t="s">
        <v>586</v>
      </c>
      <c r="G262" s="67" t="s">
        <v>23</v>
      </c>
      <c r="H262" s="67">
        <v>202301</v>
      </c>
      <c r="I262" s="67">
        <v>202306</v>
      </c>
      <c r="J262" s="67">
        <v>6</v>
      </c>
      <c r="K262" s="67">
        <v>4432.32</v>
      </c>
      <c r="L262" s="67">
        <v>2374.26</v>
      </c>
      <c r="M262" s="67">
        <v>138.54</v>
      </c>
      <c r="N262" s="67">
        <v>166.2</v>
      </c>
      <c r="O262" s="67">
        <v>7111.32</v>
      </c>
      <c r="P262" s="71" t="s">
        <v>547</v>
      </c>
      <c r="Q262"/>
    </row>
    <row r="263" spans="1:17">
      <c r="A263" s="49"/>
      <c r="B263" s="65"/>
      <c r="C263" s="47">
        <v>259</v>
      </c>
      <c r="D263" s="47">
        <v>87</v>
      </c>
      <c r="E263" s="67" t="s">
        <v>587</v>
      </c>
      <c r="F263" s="68" t="s">
        <v>588</v>
      </c>
      <c r="G263" s="67" t="s">
        <v>57</v>
      </c>
      <c r="H263" s="67">
        <v>202311</v>
      </c>
      <c r="I263" s="67">
        <v>202312</v>
      </c>
      <c r="J263" s="67">
        <v>2</v>
      </c>
      <c r="K263" s="67">
        <v>658.88</v>
      </c>
      <c r="L263" s="67">
        <v>411.8</v>
      </c>
      <c r="M263" s="67">
        <v>41.18</v>
      </c>
      <c r="N263" s="67">
        <v>49.42</v>
      </c>
      <c r="O263" s="67">
        <v>1161.28</v>
      </c>
      <c r="P263" s="71" t="s">
        <v>547</v>
      </c>
      <c r="Q263"/>
    </row>
    <row r="264" spans="1:17">
      <c r="A264" s="49"/>
      <c r="B264" s="65"/>
      <c r="C264" s="47">
        <v>260</v>
      </c>
      <c r="D264" s="47">
        <v>88</v>
      </c>
      <c r="E264" s="67" t="s">
        <v>589</v>
      </c>
      <c r="F264" s="68" t="s">
        <v>590</v>
      </c>
      <c r="G264" s="67" t="s">
        <v>123</v>
      </c>
      <c r="H264" s="67">
        <v>202301</v>
      </c>
      <c r="I264" s="67">
        <v>202312</v>
      </c>
      <c r="J264" s="67">
        <v>12</v>
      </c>
      <c r="K264" s="67">
        <v>8064</v>
      </c>
      <c r="L264" s="67">
        <v>5040</v>
      </c>
      <c r="M264" s="67">
        <v>252</v>
      </c>
      <c r="N264" s="67">
        <v>302.4</v>
      </c>
      <c r="O264" s="67">
        <v>13658.4</v>
      </c>
      <c r="P264" s="71" t="s">
        <v>547</v>
      </c>
      <c r="Q264"/>
    </row>
    <row r="265" spans="1:17">
      <c r="A265" s="49"/>
      <c r="B265" s="65"/>
      <c r="C265" s="47">
        <v>261</v>
      </c>
      <c r="D265" s="47">
        <v>89</v>
      </c>
      <c r="E265" s="67" t="s">
        <v>591</v>
      </c>
      <c r="F265" s="68" t="s">
        <v>592</v>
      </c>
      <c r="G265" s="67" t="s">
        <v>57</v>
      </c>
      <c r="H265" s="67">
        <v>202301</v>
      </c>
      <c r="I265" s="67">
        <v>202312</v>
      </c>
      <c r="J265" s="67">
        <v>12</v>
      </c>
      <c r="K265" s="67">
        <v>7906.56</v>
      </c>
      <c r="L265" s="67">
        <v>4941.6</v>
      </c>
      <c r="M265" s="67">
        <v>247.14</v>
      </c>
      <c r="N265" s="67">
        <v>296.52</v>
      </c>
      <c r="O265" s="67">
        <v>13391.82</v>
      </c>
      <c r="P265" s="71" t="s">
        <v>547</v>
      </c>
      <c r="Q265"/>
    </row>
    <row r="266" spans="1:17">
      <c r="A266" s="49"/>
      <c r="B266" s="65"/>
      <c r="C266" s="47">
        <v>262</v>
      </c>
      <c r="D266" s="47">
        <v>90</v>
      </c>
      <c r="E266" s="67" t="s">
        <v>593</v>
      </c>
      <c r="F266" s="68" t="s">
        <v>594</v>
      </c>
      <c r="G266" s="67" t="s">
        <v>57</v>
      </c>
      <c r="H266" s="67">
        <v>202301</v>
      </c>
      <c r="I266" s="67">
        <v>202308</v>
      </c>
      <c r="J266" s="67">
        <v>8</v>
      </c>
      <c r="K266" s="67">
        <v>5271.04</v>
      </c>
      <c r="L266" s="67">
        <v>3294.4</v>
      </c>
      <c r="M266" s="67">
        <v>164.78</v>
      </c>
      <c r="N266" s="67">
        <v>197.68</v>
      </c>
      <c r="O266" s="67">
        <v>8927.9</v>
      </c>
      <c r="P266" s="71" t="s">
        <v>547</v>
      </c>
      <c r="Q266"/>
    </row>
    <row r="267" spans="1:17">
      <c r="A267" s="49"/>
      <c r="B267" s="65"/>
      <c r="C267" s="47">
        <v>263</v>
      </c>
      <c r="D267" s="47">
        <v>91</v>
      </c>
      <c r="E267" s="67" t="s">
        <v>595</v>
      </c>
      <c r="F267" s="68" t="s">
        <v>596</v>
      </c>
      <c r="G267" s="67" t="s">
        <v>57</v>
      </c>
      <c r="H267" s="67">
        <v>202301</v>
      </c>
      <c r="I267" s="67">
        <v>202312</v>
      </c>
      <c r="J267" s="67">
        <v>12</v>
      </c>
      <c r="K267" s="67">
        <v>7906.56</v>
      </c>
      <c r="L267" s="67">
        <v>4941.6</v>
      </c>
      <c r="M267" s="67">
        <v>247.14</v>
      </c>
      <c r="N267" s="67">
        <v>296.52</v>
      </c>
      <c r="O267" s="67">
        <v>13391.82</v>
      </c>
      <c r="P267" s="71" t="s">
        <v>547</v>
      </c>
      <c r="Q267"/>
    </row>
    <row r="268" spans="1:17">
      <c r="A268" s="49"/>
      <c r="B268" s="65"/>
      <c r="C268" s="47">
        <v>264</v>
      </c>
      <c r="D268" s="47">
        <v>92</v>
      </c>
      <c r="E268" s="67" t="s">
        <v>597</v>
      </c>
      <c r="F268" s="68" t="s">
        <v>598</v>
      </c>
      <c r="G268" s="67" t="s">
        <v>23</v>
      </c>
      <c r="H268" s="67">
        <v>202307</v>
      </c>
      <c r="I268" s="67">
        <v>202312</v>
      </c>
      <c r="J268" s="67">
        <v>6</v>
      </c>
      <c r="K268" s="67">
        <v>3953.28</v>
      </c>
      <c r="L268" s="67">
        <v>2470.8</v>
      </c>
      <c r="M268" s="67">
        <v>123.54</v>
      </c>
      <c r="N268" s="67">
        <v>148.26</v>
      </c>
      <c r="O268" s="67">
        <v>6695.88</v>
      </c>
      <c r="P268" s="71" t="s">
        <v>547</v>
      </c>
      <c r="Q268"/>
    </row>
    <row r="269" spans="1:17">
      <c r="A269" s="49"/>
      <c r="B269" s="65"/>
      <c r="C269" s="47">
        <v>265</v>
      </c>
      <c r="D269" s="47">
        <v>93</v>
      </c>
      <c r="E269" s="67" t="s">
        <v>599</v>
      </c>
      <c r="F269" s="68" t="s">
        <v>600</v>
      </c>
      <c r="G269" s="67" t="s">
        <v>23</v>
      </c>
      <c r="H269" s="67">
        <v>202305</v>
      </c>
      <c r="I269" s="67">
        <v>202310</v>
      </c>
      <c r="J269" s="67">
        <v>6</v>
      </c>
      <c r="K269" s="67">
        <v>3953.28</v>
      </c>
      <c r="L269" s="67">
        <v>2470.8</v>
      </c>
      <c r="M269" s="67">
        <v>123.56</v>
      </c>
      <c r="N269" s="67">
        <v>148.26</v>
      </c>
      <c r="O269" s="67">
        <v>6695.9</v>
      </c>
      <c r="P269" s="71" t="s">
        <v>547</v>
      </c>
      <c r="Q269"/>
    </row>
    <row r="270" spans="1:17">
      <c r="A270" s="49"/>
      <c r="B270" s="65"/>
      <c r="C270" s="47">
        <v>266</v>
      </c>
      <c r="D270" s="47">
        <v>94</v>
      </c>
      <c r="E270" s="67" t="s">
        <v>601</v>
      </c>
      <c r="F270" s="68" t="s">
        <v>602</v>
      </c>
      <c r="G270" s="67" t="s">
        <v>57</v>
      </c>
      <c r="H270" s="67">
        <v>202301</v>
      </c>
      <c r="I270" s="67">
        <v>202309</v>
      </c>
      <c r="J270" s="67">
        <v>9</v>
      </c>
      <c r="K270" s="67">
        <v>5929.92</v>
      </c>
      <c r="L270" s="67">
        <v>3706.2</v>
      </c>
      <c r="M270" s="67">
        <v>185.37</v>
      </c>
      <c r="N270" s="67">
        <v>222.39</v>
      </c>
      <c r="O270" s="67">
        <v>10043.88</v>
      </c>
      <c r="P270" s="71" t="s">
        <v>547</v>
      </c>
      <c r="Q270"/>
    </row>
    <row r="271" spans="1:17">
      <c r="A271" s="49"/>
      <c r="B271" s="65"/>
      <c r="C271" s="47">
        <v>267</v>
      </c>
      <c r="D271" s="47">
        <v>95</v>
      </c>
      <c r="E271" s="67" t="s">
        <v>603</v>
      </c>
      <c r="F271" s="68" t="s">
        <v>604</v>
      </c>
      <c r="G271" s="67" t="s">
        <v>23</v>
      </c>
      <c r="H271" s="67">
        <v>202301</v>
      </c>
      <c r="I271" s="67">
        <v>202312</v>
      </c>
      <c r="J271" s="67">
        <v>12</v>
      </c>
      <c r="K271" s="67">
        <v>7906.56</v>
      </c>
      <c r="L271" s="67">
        <v>4941.6</v>
      </c>
      <c r="M271" s="67">
        <v>247.14</v>
      </c>
      <c r="N271" s="67">
        <v>296.52</v>
      </c>
      <c r="O271" s="67">
        <v>13391.82</v>
      </c>
      <c r="P271" s="71" t="s">
        <v>605</v>
      </c>
      <c r="Q271"/>
    </row>
    <row r="272" spans="1:17">
      <c r="A272" s="49"/>
      <c r="B272" s="65"/>
      <c r="C272" s="47">
        <v>268</v>
      </c>
      <c r="D272" s="47">
        <v>96</v>
      </c>
      <c r="E272" s="67" t="s">
        <v>606</v>
      </c>
      <c r="F272" s="68" t="s">
        <v>607</v>
      </c>
      <c r="G272" s="67" t="s">
        <v>23</v>
      </c>
      <c r="H272" s="67">
        <v>202301</v>
      </c>
      <c r="I272" s="67">
        <v>202312</v>
      </c>
      <c r="J272" s="67">
        <v>12</v>
      </c>
      <c r="K272" s="67">
        <v>7906.56</v>
      </c>
      <c r="L272" s="67">
        <v>4941.6</v>
      </c>
      <c r="M272" s="67">
        <v>247.14</v>
      </c>
      <c r="N272" s="67">
        <v>296.52</v>
      </c>
      <c r="O272" s="67">
        <v>13391.82</v>
      </c>
      <c r="P272" s="71" t="s">
        <v>605</v>
      </c>
      <c r="Q272"/>
    </row>
    <row r="273" spans="1:17">
      <c r="A273" s="49"/>
      <c r="B273" s="65"/>
      <c r="C273" s="47">
        <v>269</v>
      </c>
      <c r="D273" s="47">
        <v>97</v>
      </c>
      <c r="E273" s="67" t="s">
        <v>608</v>
      </c>
      <c r="F273" s="68" t="s">
        <v>609</v>
      </c>
      <c r="G273" s="67" t="s">
        <v>23</v>
      </c>
      <c r="H273" s="67">
        <v>202305</v>
      </c>
      <c r="I273" s="67">
        <v>202312</v>
      </c>
      <c r="J273" s="67">
        <v>8</v>
      </c>
      <c r="K273" s="67">
        <v>5271.04</v>
      </c>
      <c r="L273" s="67">
        <v>3294.4</v>
      </c>
      <c r="M273" s="67">
        <v>164.74</v>
      </c>
      <c r="N273" s="67">
        <v>197.68</v>
      </c>
      <c r="O273" s="67">
        <v>8927.86</v>
      </c>
      <c r="P273" s="71" t="s">
        <v>610</v>
      </c>
      <c r="Q273"/>
    </row>
    <row r="274" spans="1:17">
      <c r="A274" s="49"/>
      <c r="B274" s="65"/>
      <c r="C274" s="47">
        <v>270</v>
      </c>
      <c r="D274" s="47">
        <v>98</v>
      </c>
      <c r="E274" s="67" t="s">
        <v>611</v>
      </c>
      <c r="F274" s="68" t="s">
        <v>612</v>
      </c>
      <c r="G274" s="67" t="s">
        <v>123</v>
      </c>
      <c r="H274" s="67">
        <v>202301</v>
      </c>
      <c r="I274" s="67">
        <v>202306</v>
      </c>
      <c r="J274" s="67">
        <v>6</v>
      </c>
      <c r="K274" s="67">
        <v>4432.32</v>
      </c>
      <c r="L274" s="67">
        <v>2374.26</v>
      </c>
      <c r="M274" s="67">
        <v>138.54</v>
      </c>
      <c r="N274" s="67">
        <v>166.2</v>
      </c>
      <c r="O274" s="67">
        <v>7111.32</v>
      </c>
      <c r="P274" s="71" t="s">
        <v>610</v>
      </c>
      <c r="Q274"/>
    </row>
    <row r="275" spans="1:17">
      <c r="A275" s="49"/>
      <c r="B275" s="65"/>
      <c r="C275" s="47">
        <v>271</v>
      </c>
      <c r="D275" s="47">
        <v>99</v>
      </c>
      <c r="E275" s="67" t="s">
        <v>613</v>
      </c>
      <c r="F275" s="68" t="s">
        <v>614</v>
      </c>
      <c r="G275" s="67" t="s">
        <v>57</v>
      </c>
      <c r="H275" s="67">
        <v>202301</v>
      </c>
      <c r="I275" s="67">
        <v>202306</v>
      </c>
      <c r="J275" s="67">
        <v>6</v>
      </c>
      <c r="K275" s="67">
        <v>4432.32</v>
      </c>
      <c r="L275" s="67">
        <v>2374.26</v>
      </c>
      <c r="M275" s="67">
        <v>138.54</v>
      </c>
      <c r="N275" s="67">
        <v>166.2</v>
      </c>
      <c r="O275" s="67">
        <v>7111.32</v>
      </c>
      <c r="P275" s="71" t="s">
        <v>610</v>
      </c>
      <c r="Q275"/>
    </row>
    <row r="276" spans="1:17">
      <c r="A276" s="49"/>
      <c r="B276" s="65"/>
      <c r="C276" s="47">
        <v>272</v>
      </c>
      <c r="D276" s="47">
        <v>100</v>
      </c>
      <c r="E276" s="67" t="s">
        <v>615</v>
      </c>
      <c r="F276" s="68" t="s">
        <v>616</v>
      </c>
      <c r="G276" s="67" t="s">
        <v>57</v>
      </c>
      <c r="H276" s="67">
        <v>202301</v>
      </c>
      <c r="I276" s="67">
        <v>202312</v>
      </c>
      <c r="J276" s="67">
        <v>12</v>
      </c>
      <c r="K276" s="67">
        <v>7906.56</v>
      </c>
      <c r="L276" s="67">
        <v>4941.6</v>
      </c>
      <c r="M276" s="67">
        <v>247.14</v>
      </c>
      <c r="N276" s="67">
        <v>296.52</v>
      </c>
      <c r="O276" s="67">
        <v>13391.82</v>
      </c>
      <c r="P276" s="71" t="s">
        <v>610</v>
      </c>
      <c r="Q276"/>
    </row>
    <row r="277" spans="1:17">
      <c r="A277" s="49"/>
      <c r="B277" s="65"/>
      <c r="C277" s="47">
        <v>273</v>
      </c>
      <c r="D277" s="47">
        <v>101</v>
      </c>
      <c r="E277" s="67" t="s">
        <v>617</v>
      </c>
      <c r="F277" s="68" t="s">
        <v>618</v>
      </c>
      <c r="G277" s="67" t="s">
        <v>57</v>
      </c>
      <c r="H277" s="67">
        <v>202301</v>
      </c>
      <c r="I277" s="67">
        <v>202306</v>
      </c>
      <c r="J277" s="67">
        <v>6</v>
      </c>
      <c r="K277" s="67">
        <v>4432.32</v>
      </c>
      <c r="L277" s="67">
        <v>2374.26</v>
      </c>
      <c r="M277" s="67">
        <v>138.54</v>
      </c>
      <c r="N277" s="67">
        <v>166.2</v>
      </c>
      <c r="O277" s="67">
        <v>7111.32</v>
      </c>
      <c r="P277" s="71" t="s">
        <v>610</v>
      </c>
      <c r="Q277"/>
    </row>
    <row r="278" spans="1:17">
      <c r="A278" s="49"/>
      <c r="B278" s="65"/>
      <c r="C278" s="47">
        <v>274</v>
      </c>
      <c r="D278" s="47">
        <v>102</v>
      </c>
      <c r="E278" s="67" t="s">
        <v>619</v>
      </c>
      <c r="F278" s="68" t="s">
        <v>620</v>
      </c>
      <c r="G278" s="67" t="s">
        <v>57</v>
      </c>
      <c r="H278" s="67">
        <v>202308</v>
      </c>
      <c r="I278" s="67">
        <v>202312</v>
      </c>
      <c r="J278" s="67">
        <v>5</v>
      </c>
      <c r="K278" s="67">
        <v>3294.4</v>
      </c>
      <c r="L278" s="67">
        <v>1647.2</v>
      </c>
      <c r="M278" s="67">
        <v>102.95</v>
      </c>
      <c r="N278" s="67">
        <v>123.55</v>
      </c>
      <c r="O278" s="67">
        <v>5168.1</v>
      </c>
      <c r="P278" s="71" t="s">
        <v>610</v>
      </c>
      <c r="Q278"/>
    </row>
    <row r="279" spans="1:17">
      <c r="A279" s="49"/>
      <c r="B279" s="65"/>
      <c r="C279" s="47">
        <v>275</v>
      </c>
      <c r="D279" s="47">
        <v>103</v>
      </c>
      <c r="E279" s="67" t="s">
        <v>621</v>
      </c>
      <c r="F279" s="68" t="s">
        <v>350</v>
      </c>
      <c r="G279" s="67" t="s">
        <v>330</v>
      </c>
      <c r="H279" s="67">
        <v>202301</v>
      </c>
      <c r="I279" s="67">
        <v>202312</v>
      </c>
      <c r="J279" s="67">
        <v>12</v>
      </c>
      <c r="K279" s="67">
        <v>7906.56</v>
      </c>
      <c r="L279" s="67">
        <v>4941.6</v>
      </c>
      <c r="M279" s="67">
        <v>247.14</v>
      </c>
      <c r="N279" s="67">
        <v>296.52</v>
      </c>
      <c r="O279" s="67">
        <v>13391.82</v>
      </c>
      <c r="P279" s="71" t="s">
        <v>610</v>
      </c>
      <c r="Q279"/>
    </row>
    <row r="280" spans="1:17">
      <c r="A280" s="49"/>
      <c r="B280" s="65"/>
      <c r="C280" s="47">
        <v>276</v>
      </c>
      <c r="D280" s="47">
        <v>104</v>
      </c>
      <c r="E280" s="67" t="s">
        <v>622</v>
      </c>
      <c r="F280" s="68" t="s">
        <v>623</v>
      </c>
      <c r="G280" s="67" t="s">
        <v>23</v>
      </c>
      <c r="H280" s="67">
        <v>202309</v>
      </c>
      <c r="I280" s="67">
        <v>202312</v>
      </c>
      <c r="J280" s="67">
        <v>4</v>
      </c>
      <c r="K280" s="67">
        <v>2635.52</v>
      </c>
      <c r="L280" s="67">
        <v>1647.2</v>
      </c>
      <c r="M280" s="67">
        <v>82.36</v>
      </c>
      <c r="N280" s="67">
        <v>98.84</v>
      </c>
      <c r="O280" s="67">
        <v>4463.92</v>
      </c>
      <c r="P280" s="71" t="s">
        <v>610</v>
      </c>
      <c r="Q280"/>
    </row>
    <row r="281" spans="1:17">
      <c r="A281" s="49"/>
      <c r="B281" s="65"/>
      <c r="C281" s="47">
        <v>277</v>
      </c>
      <c r="D281" s="47">
        <v>105</v>
      </c>
      <c r="E281" s="67" t="s">
        <v>624</v>
      </c>
      <c r="F281" s="68" t="s">
        <v>625</v>
      </c>
      <c r="G281" s="67" t="s">
        <v>23</v>
      </c>
      <c r="H281" s="67">
        <v>202301</v>
      </c>
      <c r="I281" s="67">
        <v>202312</v>
      </c>
      <c r="J281" s="67">
        <v>12</v>
      </c>
      <c r="K281" s="67">
        <v>7247.68</v>
      </c>
      <c r="L281" s="67">
        <v>4941.6</v>
      </c>
      <c r="M281" s="67">
        <v>226.54</v>
      </c>
      <c r="N281" s="67">
        <v>296.52</v>
      </c>
      <c r="O281" s="67">
        <v>12712.34</v>
      </c>
      <c r="P281" s="71" t="s">
        <v>610</v>
      </c>
      <c r="Q281"/>
    </row>
    <row r="282" spans="1:17">
      <c r="A282" s="49"/>
      <c r="B282" s="65"/>
      <c r="C282" s="47">
        <v>278</v>
      </c>
      <c r="D282" s="47">
        <v>106</v>
      </c>
      <c r="E282" s="67" t="s">
        <v>626</v>
      </c>
      <c r="F282" s="68" t="s">
        <v>627</v>
      </c>
      <c r="G282" s="67" t="s">
        <v>23</v>
      </c>
      <c r="H282" s="67">
        <v>202301</v>
      </c>
      <c r="I282" s="67">
        <v>202312</v>
      </c>
      <c r="J282" s="67">
        <v>12</v>
      </c>
      <c r="K282" s="67">
        <v>7906.56</v>
      </c>
      <c r="L282" s="67">
        <v>4941.6</v>
      </c>
      <c r="M282" s="67">
        <v>247.14</v>
      </c>
      <c r="N282" s="67">
        <v>296.52</v>
      </c>
      <c r="O282" s="67">
        <v>13391.82</v>
      </c>
      <c r="P282" s="71" t="s">
        <v>610</v>
      </c>
      <c r="Q282"/>
    </row>
    <row r="283" spans="1:17">
      <c r="A283" s="49"/>
      <c r="B283" s="65"/>
      <c r="C283" s="47">
        <v>279</v>
      </c>
      <c r="D283" s="47">
        <v>107</v>
      </c>
      <c r="E283" s="67" t="s">
        <v>628</v>
      </c>
      <c r="F283" s="68" t="s">
        <v>629</v>
      </c>
      <c r="G283" s="67" t="s">
        <v>57</v>
      </c>
      <c r="H283" s="67">
        <v>202301</v>
      </c>
      <c r="I283" s="67">
        <v>202307</v>
      </c>
      <c r="J283" s="67">
        <v>7</v>
      </c>
      <c r="K283" s="67">
        <v>4586.4</v>
      </c>
      <c r="L283" s="67">
        <v>2882.6</v>
      </c>
      <c r="M283" s="67">
        <v>143.39</v>
      </c>
      <c r="N283" s="67">
        <v>172.97</v>
      </c>
      <c r="O283" s="67">
        <v>7785.36</v>
      </c>
      <c r="P283" s="71" t="s">
        <v>610</v>
      </c>
      <c r="Q283"/>
    </row>
    <row r="284" spans="1:17">
      <c r="A284" s="49"/>
      <c r="B284" s="65"/>
      <c r="C284" s="47">
        <v>280</v>
      </c>
      <c r="D284" s="47">
        <v>108</v>
      </c>
      <c r="E284" s="67" t="s">
        <v>630</v>
      </c>
      <c r="F284" s="68" t="s">
        <v>631</v>
      </c>
      <c r="G284" s="67" t="s">
        <v>23</v>
      </c>
      <c r="H284" s="67">
        <v>202305</v>
      </c>
      <c r="I284" s="67">
        <v>202308</v>
      </c>
      <c r="J284" s="67">
        <v>4</v>
      </c>
      <c r="K284" s="67">
        <v>2635.52</v>
      </c>
      <c r="L284" s="67">
        <v>1647.2</v>
      </c>
      <c r="M284" s="67">
        <v>82.38</v>
      </c>
      <c r="N284" s="67">
        <v>98.84</v>
      </c>
      <c r="O284" s="67">
        <v>4463.94</v>
      </c>
      <c r="P284" s="71" t="s">
        <v>610</v>
      </c>
      <c r="Q284"/>
    </row>
    <row r="285" spans="1:17">
      <c r="A285" s="49"/>
      <c r="B285" s="65"/>
      <c r="C285" s="47">
        <v>281</v>
      </c>
      <c r="D285" s="47">
        <v>109</v>
      </c>
      <c r="E285" s="67" t="s">
        <v>632</v>
      </c>
      <c r="F285" s="68" t="s">
        <v>633</v>
      </c>
      <c r="G285" s="67" t="s">
        <v>23</v>
      </c>
      <c r="H285" s="67">
        <v>202301</v>
      </c>
      <c r="I285" s="67">
        <v>202307</v>
      </c>
      <c r="J285" s="67">
        <v>7</v>
      </c>
      <c r="K285" s="67">
        <v>5171.04</v>
      </c>
      <c r="L285" s="67">
        <v>2769.97</v>
      </c>
      <c r="M285" s="67">
        <v>161.63</v>
      </c>
      <c r="N285" s="67">
        <v>193.9</v>
      </c>
      <c r="O285" s="67">
        <v>8296.54</v>
      </c>
      <c r="P285" s="71" t="s">
        <v>610</v>
      </c>
      <c r="Q285"/>
    </row>
    <row r="286" spans="1:17">
      <c r="A286" s="49"/>
      <c r="B286" s="65"/>
      <c r="C286" s="47">
        <v>282</v>
      </c>
      <c r="D286" s="47">
        <v>110</v>
      </c>
      <c r="E286" s="67" t="s">
        <v>634</v>
      </c>
      <c r="F286" s="68" t="s">
        <v>635</v>
      </c>
      <c r="G286" s="67" t="s">
        <v>23</v>
      </c>
      <c r="H286" s="67">
        <v>202308</v>
      </c>
      <c r="I286" s="67">
        <v>202312</v>
      </c>
      <c r="J286" s="67">
        <v>5</v>
      </c>
      <c r="K286" s="67">
        <v>3294.4</v>
      </c>
      <c r="L286" s="67">
        <v>2059</v>
      </c>
      <c r="M286" s="67">
        <v>102.95</v>
      </c>
      <c r="N286" s="67">
        <v>123.55</v>
      </c>
      <c r="O286" s="67">
        <v>5579.9</v>
      </c>
      <c r="P286" s="71" t="s">
        <v>610</v>
      </c>
      <c r="Q286"/>
    </row>
    <row r="287" spans="1:17">
      <c r="A287" s="49"/>
      <c r="B287" s="65"/>
      <c r="C287" s="47">
        <v>283</v>
      </c>
      <c r="D287" s="47">
        <v>111</v>
      </c>
      <c r="E287" s="67" t="s">
        <v>636</v>
      </c>
      <c r="F287" s="68" t="s">
        <v>637</v>
      </c>
      <c r="G287" s="67" t="s">
        <v>23</v>
      </c>
      <c r="H287" s="67">
        <v>202308</v>
      </c>
      <c r="I287" s="67">
        <v>202312</v>
      </c>
      <c r="J287" s="67">
        <v>5</v>
      </c>
      <c r="K287" s="67">
        <v>3294.4</v>
      </c>
      <c r="L287" s="67">
        <v>2059</v>
      </c>
      <c r="M287" s="67">
        <v>102.95</v>
      </c>
      <c r="N287" s="67">
        <v>123.55</v>
      </c>
      <c r="O287" s="67">
        <v>5579.9</v>
      </c>
      <c r="P287" s="71" t="s">
        <v>610</v>
      </c>
      <c r="Q287"/>
    </row>
    <row r="288" spans="1:17">
      <c r="A288" s="49"/>
      <c r="B288" s="65"/>
      <c r="C288" s="47">
        <v>284</v>
      </c>
      <c r="D288" s="47">
        <v>112</v>
      </c>
      <c r="E288" s="67" t="s">
        <v>638</v>
      </c>
      <c r="F288" s="68" t="s">
        <v>639</v>
      </c>
      <c r="G288" s="67" t="s">
        <v>57</v>
      </c>
      <c r="H288" s="67">
        <v>202309</v>
      </c>
      <c r="I288" s="67">
        <v>202312</v>
      </c>
      <c r="J288" s="67">
        <v>4</v>
      </c>
      <c r="K288" s="67">
        <v>1976.64</v>
      </c>
      <c r="L288" s="67">
        <v>1647.2</v>
      </c>
      <c r="M288" s="67">
        <v>82.36</v>
      </c>
      <c r="N288" s="67">
        <v>98.84</v>
      </c>
      <c r="O288" s="67">
        <v>3805.04</v>
      </c>
      <c r="P288" s="71" t="s">
        <v>610</v>
      </c>
      <c r="Q288"/>
    </row>
    <row r="289" spans="1:17">
      <c r="A289" s="49"/>
      <c r="B289" s="65"/>
      <c r="C289" s="47">
        <v>285</v>
      </c>
      <c r="D289" s="47">
        <v>113</v>
      </c>
      <c r="E289" s="67" t="s">
        <v>640</v>
      </c>
      <c r="F289" s="68" t="s">
        <v>641</v>
      </c>
      <c r="G289" s="67" t="s">
        <v>320</v>
      </c>
      <c r="H289" s="67">
        <v>202308</v>
      </c>
      <c r="I289" s="67">
        <v>202312</v>
      </c>
      <c r="J289" s="67">
        <v>5</v>
      </c>
      <c r="K289" s="67">
        <v>3360</v>
      </c>
      <c r="L289" s="67">
        <v>1680</v>
      </c>
      <c r="M289" s="67">
        <v>105</v>
      </c>
      <c r="N289" s="67">
        <v>126</v>
      </c>
      <c r="O289" s="67">
        <v>5271</v>
      </c>
      <c r="P289" s="71" t="s">
        <v>610</v>
      </c>
      <c r="Q289"/>
    </row>
    <row r="290" spans="1:17">
      <c r="A290" s="49"/>
      <c r="B290" s="65"/>
      <c r="C290" s="47">
        <v>286</v>
      </c>
      <c r="D290" s="47">
        <v>114</v>
      </c>
      <c r="E290" s="67" t="s">
        <v>642</v>
      </c>
      <c r="F290" s="68" t="s">
        <v>643</v>
      </c>
      <c r="G290" s="67" t="s">
        <v>23</v>
      </c>
      <c r="H290" s="67">
        <v>202312</v>
      </c>
      <c r="I290" s="67">
        <v>202312</v>
      </c>
      <c r="J290" s="67">
        <v>1</v>
      </c>
      <c r="K290" s="67">
        <v>658.88</v>
      </c>
      <c r="L290" s="67">
        <v>411.8</v>
      </c>
      <c r="M290" s="67">
        <v>20.59</v>
      </c>
      <c r="N290" s="67">
        <v>24.71</v>
      </c>
      <c r="O290" s="67">
        <v>1115.98</v>
      </c>
      <c r="P290" s="71" t="s">
        <v>610</v>
      </c>
      <c r="Q290"/>
    </row>
    <row r="291" spans="1:17">
      <c r="A291" s="49"/>
      <c r="B291" s="65"/>
      <c r="C291" s="47">
        <v>287</v>
      </c>
      <c r="D291" s="47">
        <v>115</v>
      </c>
      <c r="E291" s="67" t="s">
        <v>644</v>
      </c>
      <c r="F291" s="68" t="s">
        <v>645</v>
      </c>
      <c r="G291" s="67" t="s">
        <v>123</v>
      </c>
      <c r="H291" s="67">
        <v>202301</v>
      </c>
      <c r="I291" s="67">
        <v>202312</v>
      </c>
      <c r="J291" s="67">
        <v>12</v>
      </c>
      <c r="K291" s="67">
        <v>8064</v>
      </c>
      <c r="L291" s="67">
        <v>5040</v>
      </c>
      <c r="M291" s="67">
        <v>252.06</v>
      </c>
      <c r="N291" s="67">
        <v>302.4</v>
      </c>
      <c r="O291" s="67">
        <v>13658.46</v>
      </c>
      <c r="P291" s="71" t="s">
        <v>610</v>
      </c>
      <c r="Q291"/>
    </row>
    <row r="292" spans="1:17">
      <c r="A292" s="49"/>
      <c r="B292" s="65"/>
      <c r="C292" s="47">
        <v>288</v>
      </c>
      <c r="D292" s="47">
        <v>116</v>
      </c>
      <c r="E292" s="67" t="s">
        <v>646</v>
      </c>
      <c r="F292" s="68" t="s">
        <v>647</v>
      </c>
      <c r="G292" s="67" t="s">
        <v>23</v>
      </c>
      <c r="H292" s="67">
        <v>202301</v>
      </c>
      <c r="I292" s="67">
        <v>202312</v>
      </c>
      <c r="J292" s="67">
        <v>12</v>
      </c>
      <c r="K292" s="67">
        <v>7906.56</v>
      </c>
      <c r="L292" s="67">
        <v>4941.6</v>
      </c>
      <c r="M292" s="67">
        <v>247.14</v>
      </c>
      <c r="N292" s="67">
        <v>296.52</v>
      </c>
      <c r="O292" s="67">
        <v>13391.82</v>
      </c>
      <c r="P292" s="71" t="s">
        <v>610</v>
      </c>
      <c r="Q292"/>
    </row>
    <row r="293" spans="1:17">
      <c r="A293" s="49"/>
      <c r="B293" s="65"/>
      <c r="C293" s="47">
        <v>289</v>
      </c>
      <c r="D293" s="47">
        <v>117</v>
      </c>
      <c r="E293" s="67" t="s">
        <v>648</v>
      </c>
      <c r="F293" s="68" t="s">
        <v>649</v>
      </c>
      <c r="G293" s="67" t="s">
        <v>23</v>
      </c>
      <c r="H293" s="67">
        <v>202301</v>
      </c>
      <c r="I293" s="67">
        <v>202304</v>
      </c>
      <c r="J293" s="67">
        <v>4</v>
      </c>
      <c r="K293" s="67">
        <v>2954.88</v>
      </c>
      <c r="L293" s="67">
        <v>1582.84</v>
      </c>
      <c r="M293" s="67">
        <v>92.36</v>
      </c>
      <c r="N293" s="67">
        <v>110.8</v>
      </c>
      <c r="O293" s="67">
        <v>4740.88</v>
      </c>
      <c r="P293" s="71" t="s">
        <v>610</v>
      </c>
      <c r="Q293"/>
    </row>
    <row r="294" spans="1:17">
      <c r="A294" s="49"/>
      <c r="B294" s="65"/>
      <c r="C294" s="47">
        <v>290</v>
      </c>
      <c r="D294" s="47">
        <v>118</v>
      </c>
      <c r="E294" s="67" t="s">
        <v>650</v>
      </c>
      <c r="F294" s="68" t="s">
        <v>651</v>
      </c>
      <c r="G294" s="67" t="s">
        <v>23</v>
      </c>
      <c r="H294" s="67">
        <v>202308</v>
      </c>
      <c r="I294" s="67">
        <v>202312</v>
      </c>
      <c r="J294" s="67">
        <v>5</v>
      </c>
      <c r="K294" s="67">
        <v>3294.4</v>
      </c>
      <c r="L294" s="67">
        <v>2059</v>
      </c>
      <c r="M294" s="67">
        <v>102.95</v>
      </c>
      <c r="N294" s="67">
        <v>123.55</v>
      </c>
      <c r="O294" s="67">
        <v>5579.9</v>
      </c>
      <c r="P294" s="71" t="s">
        <v>610</v>
      </c>
      <c r="Q294"/>
    </row>
    <row r="295" spans="1:17">
      <c r="A295" s="49"/>
      <c r="B295" s="65"/>
      <c r="C295" s="47">
        <v>291</v>
      </c>
      <c r="D295" s="47">
        <v>119</v>
      </c>
      <c r="E295" s="67" t="s">
        <v>652</v>
      </c>
      <c r="F295" s="68" t="s">
        <v>653</v>
      </c>
      <c r="G295" s="67" t="s">
        <v>23</v>
      </c>
      <c r="H295" s="67">
        <v>202309</v>
      </c>
      <c r="I295" s="67">
        <v>202312</v>
      </c>
      <c r="J295" s="67">
        <v>4</v>
      </c>
      <c r="K295" s="67">
        <v>2635.52</v>
      </c>
      <c r="L295" s="67">
        <v>1647.2</v>
      </c>
      <c r="M295" s="67">
        <v>82.36</v>
      </c>
      <c r="N295" s="67">
        <v>98.84</v>
      </c>
      <c r="O295" s="67">
        <v>4463.92</v>
      </c>
      <c r="P295" s="71" t="s">
        <v>610</v>
      </c>
      <c r="Q295"/>
    </row>
    <row r="296" spans="1:17">
      <c r="A296" s="49"/>
      <c r="B296" s="65"/>
      <c r="C296" s="47">
        <v>292</v>
      </c>
      <c r="D296" s="47">
        <v>120</v>
      </c>
      <c r="E296" s="67" t="s">
        <v>654</v>
      </c>
      <c r="F296" s="68" t="s">
        <v>655</v>
      </c>
      <c r="G296" s="67" t="s">
        <v>57</v>
      </c>
      <c r="H296" s="67">
        <v>202301</v>
      </c>
      <c r="I296" s="67">
        <v>202306</v>
      </c>
      <c r="J296" s="67">
        <v>6</v>
      </c>
      <c r="K296" s="67">
        <v>4432.32</v>
      </c>
      <c r="L296" s="67">
        <v>2374.26</v>
      </c>
      <c r="M296" s="67">
        <v>138.54</v>
      </c>
      <c r="N296" s="67">
        <v>166.2</v>
      </c>
      <c r="O296" s="67">
        <v>7111.32</v>
      </c>
      <c r="P296" s="71" t="s">
        <v>610</v>
      </c>
      <c r="Q296"/>
    </row>
    <row r="297" spans="1:17">
      <c r="A297" s="49"/>
      <c r="B297" s="65"/>
      <c r="C297" s="47">
        <v>293</v>
      </c>
      <c r="D297" s="47">
        <v>121</v>
      </c>
      <c r="E297" s="67" t="s">
        <v>656</v>
      </c>
      <c r="F297" s="68" t="s">
        <v>657</v>
      </c>
      <c r="G297" s="67" t="s">
        <v>57</v>
      </c>
      <c r="H297" s="67">
        <v>202301</v>
      </c>
      <c r="I297" s="67">
        <v>202312</v>
      </c>
      <c r="J297" s="67">
        <v>12</v>
      </c>
      <c r="K297" s="67">
        <v>7906.56</v>
      </c>
      <c r="L297" s="67">
        <v>4941.6</v>
      </c>
      <c r="M297" s="67">
        <v>247.14</v>
      </c>
      <c r="N297" s="67">
        <v>296.52</v>
      </c>
      <c r="O297" s="67">
        <v>13391.82</v>
      </c>
      <c r="P297" s="71" t="s">
        <v>610</v>
      </c>
      <c r="Q297"/>
    </row>
    <row r="298" spans="1:17">
      <c r="A298" s="49"/>
      <c r="B298" s="65"/>
      <c r="C298" s="47">
        <v>294</v>
      </c>
      <c r="D298" s="47">
        <v>122</v>
      </c>
      <c r="E298" s="67" t="s">
        <v>658</v>
      </c>
      <c r="F298" s="68" t="s">
        <v>659</v>
      </c>
      <c r="G298" s="67" t="s">
        <v>23</v>
      </c>
      <c r="H298" s="67">
        <v>202301</v>
      </c>
      <c r="I298" s="67">
        <v>202312</v>
      </c>
      <c r="J298" s="67">
        <v>12</v>
      </c>
      <c r="K298" s="67">
        <v>7906.56</v>
      </c>
      <c r="L298" s="67">
        <v>4941.6</v>
      </c>
      <c r="M298" s="67">
        <v>247.14</v>
      </c>
      <c r="N298" s="67">
        <v>296.52</v>
      </c>
      <c r="O298" s="67">
        <v>13391.82</v>
      </c>
      <c r="P298" s="71" t="s">
        <v>610</v>
      </c>
      <c r="Q298"/>
    </row>
    <row r="299" spans="1:17">
      <c r="A299" s="49"/>
      <c r="B299" s="65"/>
      <c r="C299" s="47">
        <v>295</v>
      </c>
      <c r="D299" s="47">
        <v>123</v>
      </c>
      <c r="E299" s="67" t="s">
        <v>660</v>
      </c>
      <c r="F299" s="68" t="s">
        <v>661</v>
      </c>
      <c r="G299" s="67" t="s">
        <v>23</v>
      </c>
      <c r="H299" s="67">
        <v>202308</v>
      </c>
      <c r="I299" s="67">
        <v>202312</v>
      </c>
      <c r="J299" s="67">
        <v>5</v>
      </c>
      <c r="K299" s="67">
        <v>3294.4</v>
      </c>
      <c r="L299" s="67">
        <v>2059</v>
      </c>
      <c r="M299" s="67">
        <v>102.95</v>
      </c>
      <c r="N299" s="67">
        <v>123.55</v>
      </c>
      <c r="O299" s="67">
        <v>5579.9</v>
      </c>
      <c r="P299" s="71" t="s">
        <v>610</v>
      </c>
      <c r="Q299"/>
    </row>
    <row r="300" spans="1:17">
      <c r="A300" s="49"/>
      <c r="B300" s="65"/>
      <c r="C300" s="47">
        <v>296</v>
      </c>
      <c r="D300" s="47">
        <v>124</v>
      </c>
      <c r="E300" s="67" t="s">
        <v>662</v>
      </c>
      <c r="F300" s="68" t="s">
        <v>663</v>
      </c>
      <c r="G300" s="67" t="s">
        <v>41</v>
      </c>
      <c r="H300" s="67">
        <v>202305</v>
      </c>
      <c r="I300" s="67">
        <v>202312</v>
      </c>
      <c r="J300" s="67">
        <v>8</v>
      </c>
      <c r="K300" s="67">
        <v>5271.04</v>
      </c>
      <c r="L300" s="67">
        <v>3294.4</v>
      </c>
      <c r="M300" s="67">
        <v>164.74</v>
      </c>
      <c r="N300" s="67">
        <v>197.68</v>
      </c>
      <c r="O300" s="67">
        <v>8927.86</v>
      </c>
      <c r="P300" s="71" t="s">
        <v>610</v>
      </c>
      <c r="Q300"/>
    </row>
    <row r="301" spans="1:17">
      <c r="A301" s="49"/>
      <c r="B301" s="65"/>
      <c r="C301" s="47">
        <v>297</v>
      </c>
      <c r="D301" s="47">
        <v>125</v>
      </c>
      <c r="E301" s="67" t="s">
        <v>664</v>
      </c>
      <c r="F301" s="68" t="s">
        <v>665</v>
      </c>
      <c r="G301" s="67" t="s">
        <v>352</v>
      </c>
      <c r="H301" s="67">
        <v>202301</v>
      </c>
      <c r="I301" s="67">
        <v>202312</v>
      </c>
      <c r="J301" s="67">
        <v>12</v>
      </c>
      <c r="K301" s="67">
        <v>7906.56</v>
      </c>
      <c r="L301" s="67">
        <v>4941.6</v>
      </c>
      <c r="M301" s="67">
        <v>247.14</v>
      </c>
      <c r="N301" s="67">
        <v>296.52</v>
      </c>
      <c r="O301" s="67">
        <v>13391.82</v>
      </c>
      <c r="P301" s="71" t="s">
        <v>610</v>
      </c>
      <c r="Q301"/>
    </row>
    <row r="302" spans="1:17">
      <c r="A302" s="49"/>
      <c r="B302" s="65"/>
      <c r="C302" s="47">
        <v>298</v>
      </c>
      <c r="D302" s="47">
        <v>126</v>
      </c>
      <c r="E302" s="67" t="s">
        <v>666</v>
      </c>
      <c r="F302" s="68" t="s">
        <v>667</v>
      </c>
      <c r="G302" s="67" t="s">
        <v>23</v>
      </c>
      <c r="H302" s="67">
        <v>202301</v>
      </c>
      <c r="I302" s="67">
        <v>202305</v>
      </c>
      <c r="J302" s="67">
        <v>5</v>
      </c>
      <c r="K302" s="67">
        <v>3693.6</v>
      </c>
      <c r="L302" s="67">
        <v>2059</v>
      </c>
      <c r="M302" s="67">
        <v>115.45</v>
      </c>
      <c r="N302" s="67">
        <v>123.55</v>
      </c>
      <c r="O302" s="67">
        <v>5991.6</v>
      </c>
      <c r="P302" s="71" t="s">
        <v>610</v>
      </c>
      <c r="Q302"/>
    </row>
    <row r="303" spans="1:17">
      <c r="A303" s="49"/>
      <c r="B303" s="65"/>
      <c r="C303" s="47">
        <v>299</v>
      </c>
      <c r="D303" s="47">
        <v>127</v>
      </c>
      <c r="E303" s="67" t="s">
        <v>668</v>
      </c>
      <c r="F303" s="68" t="s">
        <v>669</v>
      </c>
      <c r="G303" s="67" t="s">
        <v>23</v>
      </c>
      <c r="H303" s="67">
        <v>202301</v>
      </c>
      <c r="I303" s="67">
        <v>202312</v>
      </c>
      <c r="J303" s="67">
        <v>12</v>
      </c>
      <c r="K303" s="67">
        <v>7906.56</v>
      </c>
      <c r="L303" s="67">
        <v>4941.6</v>
      </c>
      <c r="M303" s="67">
        <v>247.14</v>
      </c>
      <c r="N303" s="67">
        <v>296.52</v>
      </c>
      <c r="O303" s="67">
        <v>13391.82</v>
      </c>
      <c r="P303" s="71" t="s">
        <v>610</v>
      </c>
      <c r="Q303"/>
    </row>
    <row r="304" spans="1:17">
      <c r="A304" s="49"/>
      <c r="B304" s="65"/>
      <c r="C304" s="47">
        <v>300</v>
      </c>
      <c r="D304" s="47">
        <v>128</v>
      </c>
      <c r="E304" s="67" t="s">
        <v>670</v>
      </c>
      <c r="F304" s="68" t="s">
        <v>671</v>
      </c>
      <c r="G304" s="67" t="s">
        <v>57</v>
      </c>
      <c r="H304" s="67">
        <v>202301</v>
      </c>
      <c r="I304" s="67">
        <v>202312</v>
      </c>
      <c r="J304" s="67">
        <v>12</v>
      </c>
      <c r="K304" s="67">
        <v>7906.56</v>
      </c>
      <c r="L304" s="67">
        <v>4941.6</v>
      </c>
      <c r="M304" s="67">
        <v>247.14</v>
      </c>
      <c r="N304" s="67">
        <v>296.52</v>
      </c>
      <c r="O304" s="67">
        <v>13391.82</v>
      </c>
      <c r="P304" s="71" t="s">
        <v>610</v>
      </c>
      <c r="Q304"/>
    </row>
    <row r="305" spans="1:17">
      <c r="A305" s="49"/>
      <c r="B305" s="65"/>
      <c r="C305" s="47">
        <v>301</v>
      </c>
      <c r="D305" s="47">
        <v>129</v>
      </c>
      <c r="E305" s="67" t="s">
        <v>672</v>
      </c>
      <c r="F305" s="68" t="s">
        <v>673</v>
      </c>
      <c r="G305" s="67" t="s">
        <v>23</v>
      </c>
      <c r="H305" s="67">
        <v>202308</v>
      </c>
      <c r="I305" s="67">
        <v>202312</v>
      </c>
      <c r="J305" s="67">
        <v>5</v>
      </c>
      <c r="K305" s="67">
        <v>3294.4</v>
      </c>
      <c r="L305" s="67">
        <v>2059</v>
      </c>
      <c r="M305" s="67">
        <v>102.95</v>
      </c>
      <c r="N305" s="67">
        <v>123.55</v>
      </c>
      <c r="O305" s="67">
        <v>5579.9</v>
      </c>
      <c r="P305" s="71" t="s">
        <v>610</v>
      </c>
      <c r="Q305"/>
    </row>
    <row r="306" spans="1:17">
      <c r="A306" s="49"/>
      <c r="B306" s="65"/>
      <c r="C306" s="47">
        <v>302</v>
      </c>
      <c r="D306" s="47">
        <v>130</v>
      </c>
      <c r="E306" s="67" t="s">
        <v>674</v>
      </c>
      <c r="F306" s="68" t="s">
        <v>675</v>
      </c>
      <c r="G306" s="67" t="s">
        <v>57</v>
      </c>
      <c r="H306" s="67">
        <v>202301</v>
      </c>
      <c r="I306" s="67">
        <v>202306</v>
      </c>
      <c r="J306" s="67">
        <v>6</v>
      </c>
      <c r="K306" s="67">
        <v>4432.32</v>
      </c>
      <c r="L306" s="67">
        <v>2374.26</v>
      </c>
      <c r="M306" s="67">
        <v>138.54</v>
      </c>
      <c r="N306" s="67">
        <v>166.2</v>
      </c>
      <c r="O306" s="67">
        <v>7111.32</v>
      </c>
      <c r="P306" s="71" t="s">
        <v>610</v>
      </c>
      <c r="Q306"/>
    </row>
    <row r="307" spans="1:17">
      <c r="A307" s="49"/>
      <c r="B307" s="65"/>
      <c r="C307" s="47">
        <v>303</v>
      </c>
      <c r="D307" s="47">
        <v>131</v>
      </c>
      <c r="E307" s="67" t="s">
        <v>676</v>
      </c>
      <c r="F307" s="68" t="s">
        <v>677</v>
      </c>
      <c r="G307" s="67" t="s">
        <v>23</v>
      </c>
      <c r="H307" s="67">
        <v>202308</v>
      </c>
      <c r="I307" s="67">
        <v>202312</v>
      </c>
      <c r="J307" s="67">
        <v>5</v>
      </c>
      <c r="K307" s="67">
        <v>3294.4</v>
      </c>
      <c r="L307" s="67">
        <v>2059</v>
      </c>
      <c r="M307" s="67">
        <v>102.95</v>
      </c>
      <c r="N307" s="67">
        <v>123.55</v>
      </c>
      <c r="O307" s="67">
        <v>5579.9</v>
      </c>
      <c r="P307" s="71" t="s">
        <v>610</v>
      </c>
      <c r="Q307"/>
    </row>
    <row r="308" spans="1:17">
      <c r="A308" s="49"/>
      <c r="B308" s="65"/>
      <c r="C308" s="47">
        <v>304</v>
      </c>
      <c r="D308" s="47">
        <v>132</v>
      </c>
      <c r="E308" s="67" t="s">
        <v>678</v>
      </c>
      <c r="F308" s="68" t="s">
        <v>679</v>
      </c>
      <c r="G308" s="67" t="s">
        <v>123</v>
      </c>
      <c r="H308" s="67">
        <v>202301</v>
      </c>
      <c r="I308" s="67">
        <v>202312</v>
      </c>
      <c r="J308" s="67">
        <v>12</v>
      </c>
      <c r="K308" s="67">
        <v>8064</v>
      </c>
      <c r="L308" s="67">
        <v>5040</v>
      </c>
      <c r="M308" s="67">
        <v>252.06</v>
      </c>
      <c r="N308" s="67">
        <v>302.4</v>
      </c>
      <c r="O308" s="67">
        <v>13658.46</v>
      </c>
      <c r="P308" s="71" t="s">
        <v>610</v>
      </c>
      <c r="Q308"/>
    </row>
    <row r="309" spans="1:17">
      <c r="A309" s="49"/>
      <c r="B309" s="65"/>
      <c r="C309" s="47">
        <v>305</v>
      </c>
      <c r="D309" s="47">
        <v>133</v>
      </c>
      <c r="E309" s="67" t="s">
        <v>680</v>
      </c>
      <c r="F309" s="68" t="s">
        <v>184</v>
      </c>
      <c r="G309" s="67" t="s">
        <v>23</v>
      </c>
      <c r="H309" s="67">
        <v>202301</v>
      </c>
      <c r="I309" s="67">
        <v>202312</v>
      </c>
      <c r="J309" s="67">
        <v>12</v>
      </c>
      <c r="K309" s="67">
        <v>7906.56</v>
      </c>
      <c r="L309" s="67">
        <v>4941.6</v>
      </c>
      <c r="M309" s="67">
        <v>247.14</v>
      </c>
      <c r="N309" s="67">
        <v>296.52</v>
      </c>
      <c r="O309" s="67">
        <v>13391.82</v>
      </c>
      <c r="P309" s="71" t="s">
        <v>610</v>
      </c>
      <c r="Q309"/>
    </row>
    <row r="310" spans="1:17">
      <c r="A310" s="49"/>
      <c r="B310" s="65"/>
      <c r="C310" s="47">
        <v>306</v>
      </c>
      <c r="D310" s="47">
        <v>134</v>
      </c>
      <c r="E310" s="67" t="s">
        <v>681</v>
      </c>
      <c r="F310" s="68" t="s">
        <v>53</v>
      </c>
      <c r="G310" s="67" t="s">
        <v>23</v>
      </c>
      <c r="H310" s="67">
        <v>202308</v>
      </c>
      <c r="I310" s="67">
        <v>202312</v>
      </c>
      <c r="J310" s="67">
        <v>5</v>
      </c>
      <c r="K310" s="67">
        <v>3294.4</v>
      </c>
      <c r="L310" s="67">
        <v>2059</v>
      </c>
      <c r="M310" s="67">
        <v>102.95</v>
      </c>
      <c r="N310" s="67">
        <v>123.55</v>
      </c>
      <c r="O310" s="67">
        <v>5579.9</v>
      </c>
      <c r="P310" s="71" t="s">
        <v>610</v>
      </c>
      <c r="Q310"/>
    </row>
    <row r="311" spans="1:17">
      <c r="A311" s="49"/>
      <c r="B311" s="65"/>
      <c r="C311" s="47">
        <v>307</v>
      </c>
      <c r="D311" s="47">
        <v>135</v>
      </c>
      <c r="E311" s="67" t="s">
        <v>682</v>
      </c>
      <c r="F311" s="68" t="s">
        <v>683</v>
      </c>
      <c r="G311" s="67" t="s">
        <v>23</v>
      </c>
      <c r="H311" s="67">
        <v>202301</v>
      </c>
      <c r="I311" s="67">
        <v>202312</v>
      </c>
      <c r="J311" s="67">
        <v>12</v>
      </c>
      <c r="K311" s="67">
        <v>7906.56</v>
      </c>
      <c r="L311" s="67">
        <v>4941.6</v>
      </c>
      <c r="M311" s="67">
        <v>247.14</v>
      </c>
      <c r="N311" s="67">
        <v>296.52</v>
      </c>
      <c r="O311" s="67">
        <v>13391.82</v>
      </c>
      <c r="P311" s="71" t="s">
        <v>610</v>
      </c>
      <c r="Q311"/>
    </row>
    <row r="312" spans="1:17">
      <c r="A312" s="49"/>
      <c r="B312" s="65"/>
      <c r="C312" s="47">
        <v>308</v>
      </c>
      <c r="D312" s="47">
        <v>136</v>
      </c>
      <c r="E312" s="67" t="s">
        <v>684</v>
      </c>
      <c r="F312" s="68" t="s">
        <v>685</v>
      </c>
      <c r="G312" s="67" t="s">
        <v>320</v>
      </c>
      <c r="H312" s="67">
        <v>202308</v>
      </c>
      <c r="I312" s="67">
        <v>202312</v>
      </c>
      <c r="J312" s="67">
        <v>5</v>
      </c>
      <c r="K312" s="67">
        <v>3360</v>
      </c>
      <c r="L312" s="67">
        <v>2100</v>
      </c>
      <c r="M312" s="67">
        <v>105</v>
      </c>
      <c r="N312" s="67">
        <v>126</v>
      </c>
      <c r="O312" s="67">
        <v>5691</v>
      </c>
      <c r="P312" s="71" t="s">
        <v>610</v>
      </c>
      <c r="Q312"/>
    </row>
    <row r="313" spans="1:17">
      <c r="A313" s="49"/>
      <c r="B313" s="65"/>
      <c r="C313" s="47">
        <v>309</v>
      </c>
      <c r="D313" s="47">
        <v>137</v>
      </c>
      <c r="E313" s="67" t="s">
        <v>686</v>
      </c>
      <c r="F313" s="68" t="s">
        <v>687</v>
      </c>
      <c r="G313" s="67" t="s">
        <v>57</v>
      </c>
      <c r="H313" s="67">
        <v>202301</v>
      </c>
      <c r="I313" s="67">
        <v>202304</v>
      </c>
      <c r="J313" s="67">
        <v>4</v>
      </c>
      <c r="K313" s="67">
        <v>2954.88</v>
      </c>
      <c r="L313" s="67">
        <v>1582.84</v>
      </c>
      <c r="M313" s="67">
        <v>92.36</v>
      </c>
      <c r="N313" s="67">
        <v>110.8</v>
      </c>
      <c r="O313" s="67">
        <v>4740.88</v>
      </c>
      <c r="P313" s="71" t="s">
        <v>610</v>
      </c>
      <c r="Q313"/>
    </row>
    <row r="314" spans="1:17">
      <c r="A314" s="49"/>
      <c r="B314" s="65"/>
      <c r="C314" s="47">
        <v>310</v>
      </c>
      <c r="D314" s="47">
        <v>138</v>
      </c>
      <c r="E314" s="67" t="s">
        <v>688</v>
      </c>
      <c r="F314" s="68" t="s">
        <v>689</v>
      </c>
      <c r="G314" s="67" t="s">
        <v>23</v>
      </c>
      <c r="H314" s="67">
        <v>202301</v>
      </c>
      <c r="I314" s="67">
        <v>202312</v>
      </c>
      <c r="J314" s="67">
        <v>12</v>
      </c>
      <c r="K314" s="67">
        <v>7906.56</v>
      </c>
      <c r="L314" s="67">
        <v>4941.6</v>
      </c>
      <c r="M314" s="67">
        <v>247.14</v>
      </c>
      <c r="N314" s="67">
        <v>296.52</v>
      </c>
      <c r="O314" s="67">
        <v>13391.82</v>
      </c>
      <c r="P314" s="71" t="s">
        <v>610</v>
      </c>
      <c r="Q314"/>
    </row>
    <row r="315" spans="1:17">
      <c r="A315" s="49"/>
      <c r="B315" s="65"/>
      <c r="C315" s="47">
        <v>311</v>
      </c>
      <c r="D315" s="47">
        <v>139</v>
      </c>
      <c r="E315" s="67" t="s">
        <v>690</v>
      </c>
      <c r="F315" s="68" t="s">
        <v>691</v>
      </c>
      <c r="G315" s="67" t="s">
        <v>57</v>
      </c>
      <c r="H315" s="67">
        <v>202301</v>
      </c>
      <c r="I315" s="67">
        <v>202312</v>
      </c>
      <c r="J315" s="67">
        <v>12</v>
      </c>
      <c r="K315" s="67">
        <v>7906.56</v>
      </c>
      <c r="L315" s="67">
        <v>4941.6</v>
      </c>
      <c r="M315" s="67">
        <v>247.14</v>
      </c>
      <c r="N315" s="67">
        <v>296.52</v>
      </c>
      <c r="O315" s="67">
        <v>13391.82</v>
      </c>
      <c r="P315" s="71" t="s">
        <v>610</v>
      </c>
      <c r="Q315"/>
    </row>
    <row r="316" spans="1:17">
      <c r="A316" s="49"/>
      <c r="B316" s="65"/>
      <c r="C316" s="47">
        <v>312</v>
      </c>
      <c r="D316" s="47">
        <v>140</v>
      </c>
      <c r="E316" s="67" t="s">
        <v>692</v>
      </c>
      <c r="F316" s="68" t="s">
        <v>693</v>
      </c>
      <c r="G316" s="67" t="s">
        <v>23</v>
      </c>
      <c r="H316" s="67">
        <v>202301</v>
      </c>
      <c r="I316" s="67">
        <v>202302</v>
      </c>
      <c r="J316" s="67">
        <v>2</v>
      </c>
      <c r="K316" s="67">
        <v>1477.44</v>
      </c>
      <c r="L316" s="67">
        <v>791.42</v>
      </c>
      <c r="M316" s="67">
        <v>46.18</v>
      </c>
      <c r="N316" s="67">
        <v>55.4</v>
      </c>
      <c r="O316" s="67">
        <v>2370.44</v>
      </c>
      <c r="P316" s="71" t="s">
        <v>610</v>
      </c>
      <c r="Q316"/>
    </row>
    <row r="317" spans="1:17">
      <c r="A317" s="49"/>
      <c r="B317" s="65"/>
      <c r="C317" s="47">
        <v>313</v>
      </c>
      <c r="D317" s="47">
        <v>141</v>
      </c>
      <c r="E317" s="67" t="s">
        <v>694</v>
      </c>
      <c r="F317" s="68" t="s">
        <v>661</v>
      </c>
      <c r="G317" s="67" t="s">
        <v>23</v>
      </c>
      <c r="H317" s="67">
        <v>202301</v>
      </c>
      <c r="I317" s="67">
        <v>202312</v>
      </c>
      <c r="J317" s="67">
        <v>12</v>
      </c>
      <c r="K317" s="67">
        <v>7906.56</v>
      </c>
      <c r="L317" s="67">
        <v>4941.6</v>
      </c>
      <c r="M317" s="67">
        <v>247.14</v>
      </c>
      <c r="N317" s="67">
        <v>296.52</v>
      </c>
      <c r="O317" s="67">
        <v>13391.82</v>
      </c>
      <c r="P317" s="71" t="s">
        <v>610</v>
      </c>
      <c r="Q317"/>
    </row>
    <row r="318" spans="1:17">
      <c r="A318" s="49"/>
      <c r="B318" s="65"/>
      <c r="C318" s="47">
        <v>314</v>
      </c>
      <c r="D318" s="47">
        <v>142</v>
      </c>
      <c r="E318" s="67" t="s">
        <v>695</v>
      </c>
      <c r="F318" s="68" t="s">
        <v>696</v>
      </c>
      <c r="G318" s="67" t="s">
        <v>23</v>
      </c>
      <c r="H318" s="67">
        <v>202308</v>
      </c>
      <c r="I318" s="67">
        <v>202312</v>
      </c>
      <c r="J318" s="67">
        <v>5</v>
      </c>
      <c r="K318" s="67">
        <v>3294.4</v>
      </c>
      <c r="L318" s="67">
        <v>2059</v>
      </c>
      <c r="M318" s="67">
        <v>102.95</v>
      </c>
      <c r="N318" s="67">
        <v>123.55</v>
      </c>
      <c r="O318" s="67">
        <v>5579.9</v>
      </c>
      <c r="P318" s="71" t="s">
        <v>610</v>
      </c>
      <c r="Q318"/>
    </row>
    <row r="319" spans="1:17">
      <c r="A319" s="49"/>
      <c r="B319" s="65"/>
      <c r="C319" s="47">
        <v>315</v>
      </c>
      <c r="D319" s="47">
        <v>143</v>
      </c>
      <c r="E319" s="67" t="s">
        <v>697</v>
      </c>
      <c r="F319" s="68" t="s">
        <v>184</v>
      </c>
      <c r="G319" s="67" t="s">
        <v>23</v>
      </c>
      <c r="H319" s="67">
        <v>202301</v>
      </c>
      <c r="I319" s="67">
        <v>202312</v>
      </c>
      <c r="J319" s="67">
        <v>12</v>
      </c>
      <c r="K319" s="67">
        <v>7906.56</v>
      </c>
      <c r="L319" s="67">
        <v>4941.6</v>
      </c>
      <c r="M319" s="67">
        <v>247.14</v>
      </c>
      <c r="N319" s="67">
        <v>296.52</v>
      </c>
      <c r="O319" s="67">
        <v>13391.82</v>
      </c>
      <c r="P319" s="71" t="s">
        <v>610</v>
      </c>
      <c r="Q319"/>
    </row>
    <row r="320" spans="1:17">
      <c r="A320" s="49"/>
      <c r="B320" s="65"/>
      <c r="C320" s="47">
        <v>316</v>
      </c>
      <c r="D320" s="47">
        <v>144</v>
      </c>
      <c r="E320" s="67" t="s">
        <v>698</v>
      </c>
      <c r="F320" s="68" t="s">
        <v>86</v>
      </c>
      <c r="G320" s="67" t="s">
        <v>23</v>
      </c>
      <c r="H320" s="67">
        <v>202301</v>
      </c>
      <c r="I320" s="67">
        <v>202306</v>
      </c>
      <c r="J320" s="67">
        <v>6</v>
      </c>
      <c r="K320" s="67">
        <v>4432.32</v>
      </c>
      <c r="L320" s="67">
        <v>2374.26</v>
      </c>
      <c r="M320" s="67">
        <v>138.54</v>
      </c>
      <c r="N320" s="67">
        <v>166.2</v>
      </c>
      <c r="O320" s="67">
        <v>7111.32</v>
      </c>
      <c r="P320" s="71" t="s">
        <v>610</v>
      </c>
      <c r="Q320"/>
    </row>
    <row r="321" spans="1:17">
      <c r="A321" s="49"/>
      <c r="B321" s="65"/>
      <c r="C321" s="47">
        <v>317</v>
      </c>
      <c r="D321" s="47">
        <v>145</v>
      </c>
      <c r="E321" s="67" t="s">
        <v>699</v>
      </c>
      <c r="F321" s="68" t="s">
        <v>700</v>
      </c>
      <c r="G321" s="67" t="s">
        <v>701</v>
      </c>
      <c r="H321" s="67">
        <v>202305</v>
      </c>
      <c r="I321" s="67">
        <v>202312</v>
      </c>
      <c r="J321" s="67">
        <v>8</v>
      </c>
      <c r="K321" s="67">
        <v>5271.04</v>
      </c>
      <c r="L321" s="67">
        <v>3294.4</v>
      </c>
      <c r="M321" s="67">
        <v>164.74</v>
      </c>
      <c r="N321" s="67">
        <v>197.68</v>
      </c>
      <c r="O321" s="67">
        <v>8927.86</v>
      </c>
      <c r="P321" s="71" t="s">
        <v>610</v>
      </c>
      <c r="Q321"/>
    </row>
    <row r="322" spans="1:17">
      <c r="A322" s="49"/>
      <c r="B322" s="65"/>
      <c r="C322" s="47">
        <v>318</v>
      </c>
      <c r="D322" s="47">
        <v>146</v>
      </c>
      <c r="E322" s="67" t="s">
        <v>702</v>
      </c>
      <c r="F322" s="68" t="s">
        <v>703</v>
      </c>
      <c r="G322" s="67" t="s">
        <v>23</v>
      </c>
      <c r="H322" s="67">
        <v>202301</v>
      </c>
      <c r="I322" s="67">
        <v>202312</v>
      </c>
      <c r="J322" s="67">
        <v>12</v>
      </c>
      <c r="K322" s="67">
        <v>7906.56</v>
      </c>
      <c r="L322" s="67">
        <v>4941.6</v>
      </c>
      <c r="M322" s="67">
        <v>247.14</v>
      </c>
      <c r="N322" s="67">
        <v>296.52</v>
      </c>
      <c r="O322" s="67">
        <v>13391.82</v>
      </c>
      <c r="P322" s="71" t="s">
        <v>610</v>
      </c>
      <c r="Q322"/>
    </row>
    <row r="323" spans="1:17">
      <c r="A323" s="49"/>
      <c r="B323" s="65"/>
      <c r="C323" s="47">
        <v>319</v>
      </c>
      <c r="D323" s="47">
        <v>147</v>
      </c>
      <c r="E323" s="67" t="s">
        <v>704</v>
      </c>
      <c r="F323" s="68" t="s">
        <v>705</v>
      </c>
      <c r="G323" s="67" t="s">
        <v>23</v>
      </c>
      <c r="H323" s="67">
        <v>202301</v>
      </c>
      <c r="I323" s="67">
        <v>202303</v>
      </c>
      <c r="J323" s="67">
        <v>3</v>
      </c>
      <c r="K323" s="67">
        <v>2216.16</v>
      </c>
      <c r="L323" s="67">
        <v>1187.13</v>
      </c>
      <c r="M323" s="67">
        <v>69.27</v>
      </c>
      <c r="N323" s="67">
        <v>83.1</v>
      </c>
      <c r="O323" s="67">
        <v>3555.66</v>
      </c>
      <c r="P323" s="71" t="s">
        <v>610</v>
      </c>
      <c r="Q323"/>
    </row>
    <row r="324" spans="1:17">
      <c r="A324" s="49"/>
      <c r="B324" s="65"/>
      <c r="C324" s="47">
        <v>320</v>
      </c>
      <c r="D324" s="47">
        <v>148</v>
      </c>
      <c r="E324" s="67" t="s">
        <v>706</v>
      </c>
      <c r="F324" s="68" t="s">
        <v>707</v>
      </c>
      <c r="G324" s="67" t="s">
        <v>23</v>
      </c>
      <c r="H324" s="67">
        <v>202301</v>
      </c>
      <c r="I324" s="67">
        <v>202312</v>
      </c>
      <c r="J324" s="67">
        <v>12</v>
      </c>
      <c r="K324" s="67">
        <v>7906.56</v>
      </c>
      <c r="L324" s="67">
        <v>4941.6</v>
      </c>
      <c r="M324" s="67">
        <v>247.14</v>
      </c>
      <c r="N324" s="67">
        <v>296.52</v>
      </c>
      <c r="O324" s="67">
        <v>13391.82</v>
      </c>
      <c r="P324" s="71" t="s">
        <v>610</v>
      </c>
      <c r="Q324"/>
    </row>
    <row r="325" spans="1:17">
      <c r="A325" s="49"/>
      <c r="B325" s="65"/>
      <c r="C325" s="47">
        <v>321</v>
      </c>
      <c r="D325" s="47">
        <v>149</v>
      </c>
      <c r="E325" s="67" t="s">
        <v>708</v>
      </c>
      <c r="F325" s="68" t="s">
        <v>709</v>
      </c>
      <c r="G325" s="67" t="s">
        <v>23</v>
      </c>
      <c r="H325" s="67">
        <v>202301</v>
      </c>
      <c r="I325" s="67">
        <v>202306</v>
      </c>
      <c r="J325" s="67">
        <v>6</v>
      </c>
      <c r="K325" s="67">
        <v>4432.32</v>
      </c>
      <c r="L325" s="67">
        <v>2374.26</v>
      </c>
      <c r="M325" s="67">
        <v>138.54</v>
      </c>
      <c r="N325" s="67">
        <v>166.2</v>
      </c>
      <c r="O325" s="67">
        <v>7111.32</v>
      </c>
      <c r="P325" s="71" t="s">
        <v>244</v>
      </c>
      <c r="Q325"/>
    </row>
    <row r="326" spans="1:17">
      <c r="A326" s="49"/>
      <c r="B326" s="65"/>
      <c r="C326" s="47">
        <v>322</v>
      </c>
      <c r="D326" s="47">
        <v>150</v>
      </c>
      <c r="E326" s="67" t="s">
        <v>710</v>
      </c>
      <c r="F326" s="68" t="s">
        <v>711</v>
      </c>
      <c r="G326" s="67" t="s">
        <v>23</v>
      </c>
      <c r="H326" s="67">
        <v>202301</v>
      </c>
      <c r="I326" s="67">
        <v>202312</v>
      </c>
      <c r="J326" s="67">
        <v>12</v>
      </c>
      <c r="K326" s="67">
        <v>7906.56</v>
      </c>
      <c r="L326" s="67">
        <v>4941.6</v>
      </c>
      <c r="M326" s="67">
        <v>247.14</v>
      </c>
      <c r="N326" s="67">
        <v>296.52</v>
      </c>
      <c r="O326" s="67">
        <v>13391.82</v>
      </c>
      <c r="P326" s="71" t="s">
        <v>244</v>
      </c>
      <c r="Q326"/>
    </row>
    <row r="327" spans="1:17">
      <c r="A327" s="49"/>
      <c r="B327" s="65"/>
      <c r="C327" s="47">
        <v>323</v>
      </c>
      <c r="D327" s="47">
        <v>151</v>
      </c>
      <c r="E327" s="67" t="s">
        <v>712</v>
      </c>
      <c r="F327" s="68" t="s">
        <v>713</v>
      </c>
      <c r="G327" s="67" t="s">
        <v>23</v>
      </c>
      <c r="H327" s="67">
        <v>202307</v>
      </c>
      <c r="I327" s="67">
        <v>202312</v>
      </c>
      <c r="J327" s="67">
        <v>6</v>
      </c>
      <c r="K327" s="67">
        <v>3953.28</v>
      </c>
      <c r="L327" s="67">
        <v>2470.8</v>
      </c>
      <c r="M327" s="67">
        <v>123.54</v>
      </c>
      <c r="N327" s="67">
        <v>148.26</v>
      </c>
      <c r="O327" s="67">
        <v>6695.88</v>
      </c>
      <c r="P327" s="71" t="s">
        <v>244</v>
      </c>
      <c r="Q327"/>
    </row>
    <row r="328" spans="1:17">
      <c r="A328" s="49"/>
      <c r="B328" s="65"/>
      <c r="C328" s="47">
        <v>324</v>
      </c>
      <c r="D328" s="47">
        <v>152</v>
      </c>
      <c r="E328" s="67" t="s">
        <v>714</v>
      </c>
      <c r="F328" s="68" t="s">
        <v>715</v>
      </c>
      <c r="G328" s="67" t="s">
        <v>23</v>
      </c>
      <c r="H328" s="67">
        <v>202301</v>
      </c>
      <c r="I328" s="67">
        <v>202312</v>
      </c>
      <c r="J328" s="67">
        <v>12</v>
      </c>
      <c r="K328" s="67">
        <v>7906.56</v>
      </c>
      <c r="L328" s="67">
        <v>4941.6</v>
      </c>
      <c r="M328" s="67">
        <v>247.14</v>
      </c>
      <c r="N328" s="67">
        <v>296.52</v>
      </c>
      <c r="O328" s="67">
        <v>13391.82</v>
      </c>
      <c r="P328" s="71" t="s">
        <v>244</v>
      </c>
      <c r="Q328"/>
    </row>
    <row r="329" spans="1:17">
      <c r="A329" s="49"/>
      <c r="B329" s="65"/>
      <c r="C329" s="47">
        <v>325</v>
      </c>
      <c r="D329" s="47">
        <v>153</v>
      </c>
      <c r="E329" s="67" t="s">
        <v>716</v>
      </c>
      <c r="F329" s="68" t="s">
        <v>717</v>
      </c>
      <c r="G329" s="67" t="s">
        <v>23</v>
      </c>
      <c r="H329" s="67">
        <v>202303</v>
      </c>
      <c r="I329" s="67">
        <v>202304</v>
      </c>
      <c r="J329" s="67">
        <v>2</v>
      </c>
      <c r="K329" s="67">
        <v>1477.44</v>
      </c>
      <c r="L329" s="67">
        <v>791.42</v>
      </c>
      <c r="M329" s="67">
        <v>46.18</v>
      </c>
      <c r="N329" s="67">
        <v>55.4</v>
      </c>
      <c r="O329" s="67">
        <v>2370.44</v>
      </c>
      <c r="P329" s="71" t="s">
        <v>114</v>
      </c>
      <c r="Q329"/>
    </row>
    <row r="330" spans="1:17">
      <c r="A330" s="49"/>
      <c r="B330" s="65"/>
      <c r="C330" s="47">
        <v>326</v>
      </c>
      <c r="D330" s="47">
        <v>154</v>
      </c>
      <c r="E330" s="67" t="s">
        <v>718</v>
      </c>
      <c r="F330" s="68" t="s">
        <v>146</v>
      </c>
      <c r="G330" s="67" t="s">
        <v>23</v>
      </c>
      <c r="H330" s="67">
        <v>202303</v>
      </c>
      <c r="I330" s="67">
        <v>202312</v>
      </c>
      <c r="J330" s="67">
        <v>10</v>
      </c>
      <c r="K330" s="67">
        <v>6588.8</v>
      </c>
      <c r="L330" s="67">
        <v>4118</v>
      </c>
      <c r="M330" s="67">
        <v>205.94</v>
      </c>
      <c r="N330" s="67">
        <v>247.1</v>
      </c>
      <c r="O330" s="67">
        <v>11159.84</v>
      </c>
      <c r="P330" s="71" t="s">
        <v>114</v>
      </c>
      <c r="Q330"/>
    </row>
    <row r="331" spans="1:17">
      <c r="A331" s="49"/>
      <c r="B331" s="65"/>
      <c r="C331" s="47">
        <v>327</v>
      </c>
      <c r="D331" s="47">
        <v>155</v>
      </c>
      <c r="E331" s="67" t="s">
        <v>719</v>
      </c>
      <c r="F331" s="68" t="s">
        <v>167</v>
      </c>
      <c r="G331" s="67" t="s">
        <v>23</v>
      </c>
      <c r="H331" s="67">
        <v>202301</v>
      </c>
      <c r="I331" s="67">
        <v>202312</v>
      </c>
      <c r="J331" s="67">
        <v>12</v>
      </c>
      <c r="K331" s="67">
        <v>7906.56</v>
      </c>
      <c r="L331" s="67">
        <v>4941.6</v>
      </c>
      <c r="M331" s="67">
        <v>247.14</v>
      </c>
      <c r="N331" s="67">
        <v>296.52</v>
      </c>
      <c r="O331" s="67">
        <v>13391.82</v>
      </c>
      <c r="P331" s="71" t="s">
        <v>114</v>
      </c>
      <c r="Q331"/>
    </row>
    <row r="332" spans="1:17">
      <c r="A332" s="49"/>
      <c r="B332" s="65"/>
      <c r="C332" s="47">
        <v>328</v>
      </c>
      <c r="D332" s="47">
        <v>156</v>
      </c>
      <c r="E332" s="67" t="s">
        <v>720</v>
      </c>
      <c r="F332" s="68" t="s">
        <v>438</v>
      </c>
      <c r="G332" s="67" t="s">
        <v>23</v>
      </c>
      <c r="H332" s="67">
        <v>202301</v>
      </c>
      <c r="I332" s="67">
        <v>202301</v>
      </c>
      <c r="J332" s="67">
        <v>1</v>
      </c>
      <c r="K332" s="67">
        <v>738.72</v>
      </c>
      <c r="L332" s="67">
        <v>411.8</v>
      </c>
      <c r="M332" s="67">
        <v>20.6</v>
      </c>
      <c r="N332" s="67">
        <v>24.71</v>
      </c>
      <c r="O332" s="67">
        <v>1195.83</v>
      </c>
      <c r="P332" s="71" t="s">
        <v>114</v>
      </c>
      <c r="Q332"/>
    </row>
    <row r="333" spans="1:17">
      <c r="A333" s="49"/>
      <c r="B333" s="65"/>
      <c r="C333" s="47">
        <v>329</v>
      </c>
      <c r="D333" s="47">
        <v>157</v>
      </c>
      <c r="E333" s="67" t="s">
        <v>721</v>
      </c>
      <c r="F333" s="68" t="s">
        <v>722</v>
      </c>
      <c r="G333" s="67" t="s">
        <v>23</v>
      </c>
      <c r="H333" s="67">
        <v>202308</v>
      </c>
      <c r="I333" s="67">
        <v>202312</v>
      </c>
      <c r="J333" s="67">
        <v>5</v>
      </c>
      <c r="K333" s="67">
        <v>3294.4</v>
      </c>
      <c r="L333" s="67">
        <v>2059</v>
      </c>
      <c r="M333" s="67">
        <v>102.95</v>
      </c>
      <c r="N333" s="67">
        <v>123.55</v>
      </c>
      <c r="O333" s="67">
        <v>5579.9</v>
      </c>
      <c r="P333" s="71" t="s">
        <v>114</v>
      </c>
      <c r="Q333"/>
    </row>
    <row r="334" spans="1:17">
      <c r="A334" s="49"/>
      <c r="B334" s="65"/>
      <c r="C334" s="47">
        <v>330</v>
      </c>
      <c r="D334" s="47">
        <v>158</v>
      </c>
      <c r="E334" s="67" t="s">
        <v>723</v>
      </c>
      <c r="F334" s="68" t="s">
        <v>724</v>
      </c>
      <c r="G334" s="67" t="s">
        <v>352</v>
      </c>
      <c r="H334" s="67">
        <v>202301</v>
      </c>
      <c r="I334" s="67">
        <v>202312</v>
      </c>
      <c r="J334" s="67">
        <v>12</v>
      </c>
      <c r="K334" s="67">
        <v>7906.56</v>
      </c>
      <c r="L334" s="67">
        <v>4941.6</v>
      </c>
      <c r="M334" s="67">
        <v>247.14</v>
      </c>
      <c r="N334" s="67">
        <v>296.52</v>
      </c>
      <c r="O334" s="67">
        <v>13391.82</v>
      </c>
      <c r="P334" s="71" t="s">
        <v>114</v>
      </c>
      <c r="Q334"/>
    </row>
    <row r="335" spans="1:17">
      <c r="A335" s="49"/>
      <c r="B335" s="65"/>
      <c r="C335" s="47">
        <v>331</v>
      </c>
      <c r="D335" s="47">
        <v>159</v>
      </c>
      <c r="E335" s="67" t="s">
        <v>725</v>
      </c>
      <c r="F335" s="68" t="s">
        <v>726</v>
      </c>
      <c r="G335" s="67" t="s">
        <v>44</v>
      </c>
      <c r="H335" s="67">
        <v>202304</v>
      </c>
      <c r="I335" s="67">
        <v>202312</v>
      </c>
      <c r="J335" s="67">
        <v>9</v>
      </c>
      <c r="K335" s="67">
        <v>5929.92</v>
      </c>
      <c r="L335" s="67">
        <v>3706.2</v>
      </c>
      <c r="M335" s="67">
        <v>185.34</v>
      </c>
      <c r="N335" s="67">
        <v>222.39</v>
      </c>
      <c r="O335" s="67">
        <v>10043.85</v>
      </c>
      <c r="P335" s="71" t="s">
        <v>114</v>
      </c>
      <c r="Q335"/>
    </row>
    <row r="336" spans="1:17">
      <c r="A336" s="49"/>
      <c r="B336" s="65"/>
      <c r="C336" s="47">
        <v>332</v>
      </c>
      <c r="D336" s="47">
        <v>160</v>
      </c>
      <c r="E336" s="67" t="s">
        <v>727</v>
      </c>
      <c r="F336" s="68" t="s">
        <v>728</v>
      </c>
      <c r="G336" s="67" t="s">
        <v>23</v>
      </c>
      <c r="H336" s="67">
        <v>202304</v>
      </c>
      <c r="I336" s="67">
        <v>202312</v>
      </c>
      <c r="J336" s="67">
        <v>9</v>
      </c>
      <c r="K336" s="67">
        <v>5929.92</v>
      </c>
      <c r="L336" s="67">
        <v>3706.2</v>
      </c>
      <c r="M336" s="67">
        <v>185.34</v>
      </c>
      <c r="N336" s="67">
        <v>222.39</v>
      </c>
      <c r="O336" s="67">
        <v>10043.85</v>
      </c>
      <c r="P336" s="71" t="s">
        <v>729</v>
      </c>
      <c r="Q336"/>
    </row>
    <row r="337" spans="1:17">
      <c r="A337" s="49"/>
      <c r="B337" s="65"/>
      <c r="C337" s="47">
        <v>333</v>
      </c>
      <c r="D337" s="47">
        <v>161</v>
      </c>
      <c r="E337" s="67" t="s">
        <v>730</v>
      </c>
      <c r="F337" s="68" t="s">
        <v>731</v>
      </c>
      <c r="G337" s="67" t="s">
        <v>23</v>
      </c>
      <c r="H337" s="67">
        <v>202301</v>
      </c>
      <c r="I337" s="67">
        <v>202312</v>
      </c>
      <c r="J337" s="67">
        <v>12</v>
      </c>
      <c r="K337" s="67">
        <v>7906.56</v>
      </c>
      <c r="L337" s="67">
        <v>4941.6</v>
      </c>
      <c r="M337" s="67">
        <v>247.14</v>
      </c>
      <c r="N337" s="67">
        <v>296.52</v>
      </c>
      <c r="O337" s="67">
        <v>13391.82</v>
      </c>
      <c r="P337" s="71" t="s">
        <v>729</v>
      </c>
      <c r="Q337"/>
    </row>
    <row r="338" spans="1:17">
      <c r="A338" s="49"/>
      <c r="B338" s="65"/>
      <c r="C338" s="47">
        <v>334</v>
      </c>
      <c r="D338" s="47">
        <v>162</v>
      </c>
      <c r="E338" s="67" t="s">
        <v>732</v>
      </c>
      <c r="F338" s="68" t="s">
        <v>733</v>
      </c>
      <c r="G338" s="67" t="s">
        <v>41</v>
      </c>
      <c r="H338" s="67">
        <v>202301</v>
      </c>
      <c r="I338" s="67">
        <v>202312</v>
      </c>
      <c r="J338" s="67">
        <v>12</v>
      </c>
      <c r="K338" s="67">
        <v>7906.56</v>
      </c>
      <c r="L338" s="67">
        <v>4941.6</v>
      </c>
      <c r="M338" s="67">
        <v>247.14</v>
      </c>
      <c r="N338" s="67">
        <v>296.52</v>
      </c>
      <c r="O338" s="67">
        <v>13391.82</v>
      </c>
      <c r="P338" s="71" t="s">
        <v>729</v>
      </c>
      <c r="Q338"/>
    </row>
    <row r="339" spans="1:17">
      <c r="A339" s="49"/>
      <c r="B339" s="65"/>
      <c r="C339" s="47">
        <v>335</v>
      </c>
      <c r="D339" s="47">
        <v>163</v>
      </c>
      <c r="E339" s="67" t="s">
        <v>734</v>
      </c>
      <c r="F339" s="68" t="s">
        <v>735</v>
      </c>
      <c r="G339" s="67" t="s">
        <v>57</v>
      </c>
      <c r="H339" s="67">
        <v>202307</v>
      </c>
      <c r="I339" s="67">
        <v>202312</v>
      </c>
      <c r="J339" s="67">
        <v>6</v>
      </c>
      <c r="K339" s="67">
        <v>3953.28</v>
      </c>
      <c r="L339" s="67">
        <v>2470.8</v>
      </c>
      <c r="M339" s="67">
        <v>123.54</v>
      </c>
      <c r="N339" s="67">
        <v>148.26</v>
      </c>
      <c r="O339" s="67">
        <v>6695.88</v>
      </c>
      <c r="P339" s="71" t="s">
        <v>729</v>
      </c>
      <c r="Q339"/>
    </row>
    <row r="340" spans="1:17">
      <c r="A340" s="49"/>
      <c r="B340" s="65"/>
      <c r="C340" s="47">
        <v>336</v>
      </c>
      <c r="D340" s="47">
        <v>164</v>
      </c>
      <c r="E340" s="67" t="s">
        <v>736</v>
      </c>
      <c r="F340" s="68" t="s">
        <v>737</v>
      </c>
      <c r="G340" s="67" t="s">
        <v>23</v>
      </c>
      <c r="H340" s="67">
        <v>202307</v>
      </c>
      <c r="I340" s="67">
        <v>202312</v>
      </c>
      <c r="J340" s="67">
        <v>6</v>
      </c>
      <c r="K340" s="67">
        <v>3953.28</v>
      </c>
      <c r="L340" s="67">
        <v>2470.8</v>
      </c>
      <c r="M340" s="67">
        <v>123.54</v>
      </c>
      <c r="N340" s="67">
        <v>148.26</v>
      </c>
      <c r="O340" s="67">
        <v>6695.88</v>
      </c>
      <c r="P340" s="71" t="s">
        <v>729</v>
      </c>
      <c r="Q340"/>
    </row>
    <row r="341" spans="1:17">
      <c r="A341" s="49"/>
      <c r="B341" s="65"/>
      <c r="C341" s="47">
        <v>337</v>
      </c>
      <c r="D341" s="47">
        <v>165</v>
      </c>
      <c r="E341" s="67" t="s">
        <v>738</v>
      </c>
      <c r="F341" s="68" t="s">
        <v>739</v>
      </c>
      <c r="G341" s="67" t="s">
        <v>23</v>
      </c>
      <c r="H341" s="67">
        <v>202304</v>
      </c>
      <c r="I341" s="67">
        <v>202312</v>
      </c>
      <c r="J341" s="67">
        <v>9</v>
      </c>
      <c r="K341" s="67">
        <v>5929.92</v>
      </c>
      <c r="L341" s="67">
        <v>3706.2</v>
      </c>
      <c r="M341" s="67">
        <v>185.34</v>
      </c>
      <c r="N341" s="67">
        <v>222.39</v>
      </c>
      <c r="O341" s="67">
        <v>10043.85</v>
      </c>
      <c r="P341" s="71" t="s">
        <v>729</v>
      </c>
      <c r="Q341"/>
    </row>
    <row r="342" spans="1:17">
      <c r="A342" s="49"/>
      <c r="B342" s="65"/>
      <c r="C342" s="47">
        <v>338</v>
      </c>
      <c r="D342" s="47">
        <v>166</v>
      </c>
      <c r="E342" s="67" t="s">
        <v>740</v>
      </c>
      <c r="F342" s="68" t="s">
        <v>741</v>
      </c>
      <c r="G342" s="67" t="s">
        <v>307</v>
      </c>
      <c r="H342" s="67">
        <v>202301</v>
      </c>
      <c r="I342" s="67">
        <v>202312</v>
      </c>
      <c r="J342" s="67">
        <v>12</v>
      </c>
      <c r="K342" s="67">
        <v>7906.56</v>
      </c>
      <c r="L342" s="67">
        <v>4941.6</v>
      </c>
      <c r="M342" s="67">
        <v>247.14</v>
      </c>
      <c r="N342" s="67">
        <v>296.52</v>
      </c>
      <c r="O342" s="67">
        <v>13391.82</v>
      </c>
      <c r="P342" s="71" t="s">
        <v>729</v>
      </c>
      <c r="Q342"/>
    </row>
    <row r="343" spans="1:17">
      <c r="A343" s="49"/>
      <c r="B343" s="65"/>
      <c r="C343" s="47">
        <v>339</v>
      </c>
      <c r="D343" s="47">
        <v>167</v>
      </c>
      <c r="E343" s="67" t="s">
        <v>742</v>
      </c>
      <c r="F343" s="68" t="s">
        <v>743</v>
      </c>
      <c r="G343" s="67" t="s">
        <v>23</v>
      </c>
      <c r="H343" s="67">
        <v>202301</v>
      </c>
      <c r="I343" s="67">
        <v>202312</v>
      </c>
      <c r="J343" s="67">
        <v>12</v>
      </c>
      <c r="K343" s="67">
        <v>7906.56</v>
      </c>
      <c r="L343" s="67">
        <v>4941.6</v>
      </c>
      <c r="M343" s="67">
        <v>247.14</v>
      </c>
      <c r="N343" s="67">
        <v>296.52</v>
      </c>
      <c r="O343" s="67">
        <v>13391.82</v>
      </c>
      <c r="P343" s="71" t="s">
        <v>729</v>
      </c>
      <c r="Q343"/>
    </row>
    <row r="344" spans="1:17">
      <c r="A344" s="49"/>
      <c r="B344" s="65"/>
      <c r="C344" s="47">
        <v>340</v>
      </c>
      <c r="D344" s="47">
        <v>168</v>
      </c>
      <c r="E344" s="67" t="s">
        <v>744</v>
      </c>
      <c r="F344" s="68" t="s">
        <v>541</v>
      </c>
      <c r="G344" s="67" t="s">
        <v>23</v>
      </c>
      <c r="H344" s="67">
        <v>202301</v>
      </c>
      <c r="I344" s="67">
        <v>202304</v>
      </c>
      <c r="J344" s="67">
        <v>4</v>
      </c>
      <c r="K344" s="67">
        <v>2954.88</v>
      </c>
      <c r="L344" s="67">
        <v>1647.2</v>
      </c>
      <c r="M344" s="67">
        <v>82.4</v>
      </c>
      <c r="N344" s="67">
        <v>98.84</v>
      </c>
      <c r="O344" s="67">
        <v>4783.32</v>
      </c>
      <c r="P344" s="71" t="s">
        <v>729</v>
      </c>
      <c r="Q344"/>
    </row>
    <row r="345" spans="1:17">
      <c r="A345" s="49"/>
      <c r="B345" s="65"/>
      <c r="C345" s="47">
        <v>341</v>
      </c>
      <c r="D345" s="47">
        <v>169</v>
      </c>
      <c r="E345" s="67" t="s">
        <v>745</v>
      </c>
      <c r="F345" s="68" t="s">
        <v>746</v>
      </c>
      <c r="G345" s="67" t="s">
        <v>23</v>
      </c>
      <c r="H345" s="67">
        <v>202301</v>
      </c>
      <c r="I345" s="67">
        <v>202304</v>
      </c>
      <c r="J345" s="67">
        <v>4</v>
      </c>
      <c r="K345" s="67">
        <v>2954.88</v>
      </c>
      <c r="L345" s="67">
        <v>1582.84</v>
      </c>
      <c r="M345" s="67">
        <v>92.36</v>
      </c>
      <c r="N345" s="67">
        <v>110.8</v>
      </c>
      <c r="O345" s="67">
        <v>4740.88</v>
      </c>
      <c r="P345" s="71" t="s">
        <v>729</v>
      </c>
      <c r="Q345"/>
    </row>
    <row r="346" spans="1:17">
      <c r="A346" s="49"/>
      <c r="B346" s="65"/>
      <c r="C346" s="47">
        <v>342</v>
      </c>
      <c r="D346" s="47">
        <v>170</v>
      </c>
      <c r="E346" s="67" t="s">
        <v>747</v>
      </c>
      <c r="F346" s="68" t="s">
        <v>748</v>
      </c>
      <c r="G346" s="67" t="s">
        <v>23</v>
      </c>
      <c r="H346" s="67">
        <v>202301</v>
      </c>
      <c r="I346" s="67">
        <v>202312</v>
      </c>
      <c r="J346" s="67">
        <v>12</v>
      </c>
      <c r="K346" s="67">
        <v>7906.56</v>
      </c>
      <c r="L346" s="67">
        <v>4941.6</v>
      </c>
      <c r="M346" s="67">
        <v>247.14</v>
      </c>
      <c r="N346" s="67">
        <v>296.52</v>
      </c>
      <c r="O346" s="67">
        <v>13391.82</v>
      </c>
      <c r="P346" s="71" t="s">
        <v>729</v>
      </c>
      <c r="Q346"/>
    </row>
    <row r="347" spans="1:17">
      <c r="A347" s="49"/>
      <c r="B347" s="65"/>
      <c r="C347" s="47">
        <v>343</v>
      </c>
      <c r="D347" s="47">
        <v>171</v>
      </c>
      <c r="E347" s="67" t="s">
        <v>749</v>
      </c>
      <c r="F347" s="68" t="s">
        <v>750</v>
      </c>
      <c r="G347" s="67" t="s">
        <v>23</v>
      </c>
      <c r="H347" s="67">
        <v>202301</v>
      </c>
      <c r="I347" s="67">
        <v>202312</v>
      </c>
      <c r="J347" s="67">
        <v>12</v>
      </c>
      <c r="K347" s="67">
        <v>7906.56</v>
      </c>
      <c r="L347" s="67">
        <v>4941.6</v>
      </c>
      <c r="M347" s="67">
        <v>247.14</v>
      </c>
      <c r="N347" s="67">
        <v>296.52</v>
      </c>
      <c r="O347" s="67">
        <v>13391.82</v>
      </c>
      <c r="P347" s="71" t="s">
        <v>729</v>
      </c>
      <c r="Q347"/>
    </row>
    <row r="348" spans="1:17">
      <c r="A348" s="49"/>
      <c r="B348" s="65"/>
      <c r="C348" s="47">
        <v>344</v>
      </c>
      <c r="D348" s="47">
        <v>172</v>
      </c>
      <c r="E348" s="67" t="s">
        <v>751</v>
      </c>
      <c r="F348" s="68" t="s">
        <v>541</v>
      </c>
      <c r="G348" s="67" t="s">
        <v>307</v>
      </c>
      <c r="H348" s="67">
        <v>202301</v>
      </c>
      <c r="I348" s="67">
        <v>202312</v>
      </c>
      <c r="J348" s="67">
        <v>12</v>
      </c>
      <c r="K348" s="67">
        <v>7906.56</v>
      </c>
      <c r="L348" s="67">
        <v>4941.6</v>
      </c>
      <c r="M348" s="67">
        <v>247.14</v>
      </c>
      <c r="N348" s="67">
        <v>296.52</v>
      </c>
      <c r="O348" s="67">
        <v>13391.82</v>
      </c>
      <c r="P348" s="71" t="s">
        <v>729</v>
      </c>
      <c r="Q348"/>
    </row>
    <row r="349" spans="1:17">
      <c r="A349" s="49"/>
      <c r="B349" s="65"/>
      <c r="C349" s="47">
        <v>345</v>
      </c>
      <c r="D349" s="47">
        <v>173</v>
      </c>
      <c r="E349" s="67" t="s">
        <v>752</v>
      </c>
      <c r="F349" s="68" t="s">
        <v>743</v>
      </c>
      <c r="G349" s="67" t="s">
        <v>23</v>
      </c>
      <c r="H349" s="67">
        <v>202301</v>
      </c>
      <c r="I349" s="67">
        <v>202312</v>
      </c>
      <c r="J349" s="67">
        <v>12</v>
      </c>
      <c r="K349" s="67">
        <v>7906.56</v>
      </c>
      <c r="L349" s="67">
        <v>4941.6</v>
      </c>
      <c r="M349" s="67">
        <v>247.14</v>
      </c>
      <c r="N349" s="67">
        <v>296.52</v>
      </c>
      <c r="O349" s="67">
        <v>13391.82</v>
      </c>
      <c r="P349" s="71" t="s">
        <v>729</v>
      </c>
      <c r="Q349"/>
    </row>
    <row r="350" spans="1:17">
      <c r="A350" s="49"/>
      <c r="B350" s="65"/>
      <c r="C350" s="47">
        <v>346</v>
      </c>
      <c r="D350" s="47">
        <v>174</v>
      </c>
      <c r="E350" s="67" t="s">
        <v>753</v>
      </c>
      <c r="F350" s="68" t="s">
        <v>96</v>
      </c>
      <c r="G350" s="67" t="s">
        <v>23</v>
      </c>
      <c r="H350" s="67">
        <v>202307</v>
      </c>
      <c r="I350" s="67">
        <v>202312</v>
      </c>
      <c r="J350" s="67">
        <v>6</v>
      </c>
      <c r="K350" s="67">
        <v>3953.28</v>
      </c>
      <c r="L350" s="67">
        <v>2470.8</v>
      </c>
      <c r="M350" s="67">
        <v>123.54</v>
      </c>
      <c r="N350" s="67">
        <v>148.26</v>
      </c>
      <c r="O350" s="67">
        <v>6695.88</v>
      </c>
      <c r="P350" s="71" t="s">
        <v>729</v>
      </c>
      <c r="Q350"/>
    </row>
    <row r="351" spans="1:17">
      <c r="A351" s="49"/>
      <c r="B351" s="65"/>
      <c r="C351" s="47">
        <v>347</v>
      </c>
      <c r="D351" s="47">
        <v>175</v>
      </c>
      <c r="E351" s="67" t="s">
        <v>754</v>
      </c>
      <c r="F351" s="68" t="s">
        <v>755</v>
      </c>
      <c r="G351" s="67" t="s">
        <v>41</v>
      </c>
      <c r="H351" s="67">
        <v>202304</v>
      </c>
      <c r="I351" s="67">
        <v>202312</v>
      </c>
      <c r="J351" s="67">
        <v>9</v>
      </c>
      <c r="K351" s="67">
        <v>5929.92</v>
      </c>
      <c r="L351" s="67">
        <v>3706.2</v>
      </c>
      <c r="M351" s="67">
        <v>185.34</v>
      </c>
      <c r="N351" s="67">
        <v>222.39</v>
      </c>
      <c r="O351" s="67">
        <v>10043.85</v>
      </c>
      <c r="P351" s="71" t="s">
        <v>729</v>
      </c>
      <c r="Q351"/>
    </row>
    <row r="352" spans="1:17">
      <c r="A352" s="49"/>
      <c r="B352" s="65"/>
      <c r="C352" s="47">
        <v>348</v>
      </c>
      <c r="D352" s="47">
        <v>176</v>
      </c>
      <c r="E352" s="67" t="s">
        <v>756</v>
      </c>
      <c r="F352" s="68" t="s">
        <v>757</v>
      </c>
      <c r="G352" s="67" t="s">
        <v>23</v>
      </c>
      <c r="H352" s="67">
        <v>202301</v>
      </c>
      <c r="I352" s="67">
        <v>202311</v>
      </c>
      <c r="J352" s="67">
        <v>11</v>
      </c>
      <c r="K352" s="67">
        <v>7247.68</v>
      </c>
      <c r="L352" s="67">
        <v>4529.8</v>
      </c>
      <c r="M352" s="67">
        <v>226.55</v>
      </c>
      <c r="N352" s="67">
        <v>271.81</v>
      </c>
      <c r="O352" s="67">
        <v>12275.84</v>
      </c>
      <c r="P352" s="71" t="s">
        <v>729</v>
      </c>
      <c r="Q352"/>
    </row>
    <row r="353" spans="1:17">
      <c r="A353" s="49"/>
      <c r="B353" s="65"/>
      <c r="C353" s="47">
        <v>349</v>
      </c>
      <c r="D353" s="47">
        <v>177</v>
      </c>
      <c r="E353" s="67" t="s">
        <v>275</v>
      </c>
      <c r="F353" s="68" t="s">
        <v>758</v>
      </c>
      <c r="G353" s="67" t="s">
        <v>23</v>
      </c>
      <c r="H353" s="67">
        <v>202301</v>
      </c>
      <c r="I353" s="67">
        <v>202310</v>
      </c>
      <c r="J353" s="67">
        <v>10</v>
      </c>
      <c r="K353" s="67">
        <v>6588.8</v>
      </c>
      <c r="L353" s="67">
        <v>4118</v>
      </c>
      <c r="M353" s="67">
        <v>205.96</v>
      </c>
      <c r="N353" s="67">
        <v>247.1</v>
      </c>
      <c r="O353" s="67">
        <v>11159.86</v>
      </c>
      <c r="P353" s="71" t="s">
        <v>729</v>
      </c>
      <c r="Q353"/>
    </row>
    <row r="354" ht="24" spans="1:17">
      <c r="A354" s="49"/>
      <c r="B354" s="65"/>
      <c r="C354" s="47">
        <v>350</v>
      </c>
      <c r="D354" s="47">
        <v>178</v>
      </c>
      <c r="E354" s="67" t="s">
        <v>759</v>
      </c>
      <c r="F354" s="68" t="s">
        <v>760</v>
      </c>
      <c r="G354" s="67" t="s">
        <v>23</v>
      </c>
      <c r="H354" s="67">
        <v>202301</v>
      </c>
      <c r="I354" s="67">
        <v>202312</v>
      </c>
      <c r="J354" s="67">
        <v>12</v>
      </c>
      <c r="K354" s="67">
        <v>7906.56</v>
      </c>
      <c r="L354" s="67">
        <v>4941.6</v>
      </c>
      <c r="M354" s="67">
        <v>247.14</v>
      </c>
      <c r="N354" s="67">
        <v>296.52</v>
      </c>
      <c r="O354" s="67">
        <v>13391.82</v>
      </c>
      <c r="P354" s="71" t="s">
        <v>761</v>
      </c>
      <c r="Q354"/>
    </row>
    <row r="355" ht="24" spans="1:17">
      <c r="A355" s="49"/>
      <c r="B355" s="65"/>
      <c r="C355" s="47">
        <v>351</v>
      </c>
      <c r="D355" s="47">
        <v>179</v>
      </c>
      <c r="E355" s="67" t="s">
        <v>762</v>
      </c>
      <c r="F355" s="68" t="s">
        <v>763</v>
      </c>
      <c r="G355" s="67" t="s">
        <v>23</v>
      </c>
      <c r="H355" s="67">
        <v>202301</v>
      </c>
      <c r="I355" s="67">
        <v>202312</v>
      </c>
      <c r="J355" s="67">
        <v>12</v>
      </c>
      <c r="K355" s="67">
        <v>7906.56</v>
      </c>
      <c r="L355" s="67">
        <v>4941.6</v>
      </c>
      <c r="M355" s="67">
        <v>247.14</v>
      </c>
      <c r="N355" s="67">
        <v>296.52</v>
      </c>
      <c r="O355" s="67">
        <v>13391.82</v>
      </c>
      <c r="P355" s="71" t="s">
        <v>761</v>
      </c>
      <c r="Q355"/>
    </row>
    <row r="356" ht="24" spans="1:17">
      <c r="A356" s="49"/>
      <c r="B356" s="65"/>
      <c r="C356" s="47">
        <v>352</v>
      </c>
      <c r="D356" s="47">
        <v>180</v>
      </c>
      <c r="E356" s="67" t="s">
        <v>764</v>
      </c>
      <c r="F356" s="68" t="s">
        <v>675</v>
      </c>
      <c r="G356" s="67" t="s">
        <v>57</v>
      </c>
      <c r="H356" s="67">
        <v>202305</v>
      </c>
      <c r="I356" s="67">
        <v>202312</v>
      </c>
      <c r="J356" s="67">
        <v>8</v>
      </c>
      <c r="K356" s="67">
        <v>5271.04</v>
      </c>
      <c r="L356" s="67">
        <v>3294.4</v>
      </c>
      <c r="M356" s="67">
        <v>164.74</v>
      </c>
      <c r="N356" s="67">
        <v>197.68</v>
      </c>
      <c r="O356" s="67">
        <v>8927.86</v>
      </c>
      <c r="P356" s="71" t="s">
        <v>761</v>
      </c>
      <c r="Q356"/>
    </row>
    <row r="357" ht="24" spans="1:17">
      <c r="A357" s="49"/>
      <c r="B357" s="65"/>
      <c r="C357" s="47">
        <v>353</v>
      </c>
      <c r="D357" s="47">
        <v>181</v>
      </c>
      <c r="E357" s="67" t="s">
        <v>765</v>
      </c>
      <c r="F357" s="68" t="s">
        <v>766</v>
      </c>
      <c r="G357" s="67" t="s">
        <v>23</v>
      </c>
      <c r="H357" s="67">
        <v>202301</v>
      </c>
      <c r="I357" s="67">
        <v>202312</v>
      </c>
      <c r="J357" s="67">
        <v>12</v>
      </c>
      <c r="K357" s="67">
        <v>7906.56</v>
      </c>
      <c r="L357" s="67">
        <v>4941.6</v>
      </c>
      <c r="M357" s="67">
        <v>247.14</v>
      </c>
      <c r="N357" s="67">
        <v>296.52</v>
      </c>
      <c r="O357" s="67">
        <v>13391.82</v>
      </c>
      <c r="P357" s="71" t="s">
        <v>761</v>
      </c>
      <c r="Q357"/>
    </row>
    <row r="358" ht="24" spans="1:17">
      <c r="A358" s="49"/>
      <c r="B358" s="65"/>
      <c r="C358" s="47">
        <v>354</v>
      </c>
      <c r="D358" s="47">
        <v>182</v>
      </c>
      <c r="E358" s="67" t="s">
        <v>767</v>
      </c>
      <c r="F358" s="68" t="s">
        <v>768</v>
      </c>
      <c r="G358" s="67" t="s">
        <v>23</v>
      </c>
      <c r="H358" s="67">
        <v>202305</v>
      </c>
      <c r="I358" s="67">
        <v>202312</v>
      </c>
      <c r="J358" s="67">
        <v>8</v>
      </c>
      <c r="K358" s="67">
        <v>5271.04</v>
      </c>
      <c r="L358" s="67">
        <v>3294.4</v>
      </c>
      <c r="M358" s="67">
        <v>164.74</v>
      </c>
      <c r="N358" s="67">
        <v>197.68</v>
      </c>
      <c r="O358" s="67">
        <v>8927.86</v>
      </c>
      <c r="P358" s="71" t="s">
        <v>761</v>
      </c>
      <c r="Q358"/>
    </row>
    <row r="359" ht="24" spans="1:17">
      <c r="A359" s="49"/>
      <c r="B359" s="65"/>
      <c r="C359" s="47">
        <v>355</v>
      </c>
      <c r="D359" s="47">
        <v>183</v>
      </c>
      <c r="E359" s="67" t="s">
        <v>769</v>
      </c>
      <c r="F359" s="68" t="s">
        <v>770</v>
      </c>
      <c r="G359" s="67" t="s">
        <v>23</v>
      </c>
      <c r="H359" s="67">
        <v>202301</v>
      </c>
      <c r="I359" s="67">
        <v>202312</v>
      </c>
      <c r="J359" s="67">
        <v>12</v>
      </c>
      <c r="K359" s="67">
        <v>7906.56</v>
      </c>
      <c r="L359" s="67">
        <v>4941.6</v>
      </c>
      <c r="M359" s="67">
        <v>247.14</v>
      </c>
      <c r="N359" s="67">
        <v>296.52</v>
      </c>
      <c r="O359" s="67">
        <v>13391.82</v>
      </c>
      <c r="P359" s="71" t="s">
        <v>761</v>
      </c>
      <c r="Q359"/>
    </row>
    <row r="360" ht="24" spans="1:17">
      <c r="A360" s="49"/>
      <c r="B360" s="65"/>
      <c r="C360" s="47">
        <v>356</v>
      </c>
      <c r="D360" s="47">
        <v>184</v>
      </c>
      <c r="E360" s="67" t="s">
        <v>771</v>
      </c>
      <c r="F360" s="68" t="s">
        <v>772</v>
      </c>
      <c r="G360" s="67" t="s">
        <v>23</v>
      </c>
      <c r="H360" s="67">
        <v>202309</v>
      </c>
      <c r="I360" s="67">
        <v>202312</v>
      </c>
      <c r="J360" s="67">
        <v>4</v>
      </c>
      <c r="K360" s="67">
        <v>2635.52</v>
      </c>
      <c r="L360" s="67">
        <v>1647.2</v>
      </c>
      <c r="M360" s="67">
        <v>82.36</v>
      </c>
      <c r="N360" s="67">
        <v>98.84</v>
      </c>
      <c r="O360" s="67">
        <v>4463.92</v>
      </c>
      <c r="P360" s="71" t="s">
        <v>761</v>
      </c>
      <c r="Q360"/>
    </row>
    <row r="361" ht="24" spans="1:17">
      <c r="A361" s="49"/>
      <c r="B361" s="65"/>
      <c r="C361" s="47">
        <v>357</v>
      </c>
      <c r="D361" s="47">
        <v>185</v>
      </c>
      <c r="E361" s="67" t="s">
        <v>773</v>
      </c>
      <c r="F361" s="68" t="s">
        <v>774</v>
      </c>
      <c r="G361" s="67" t="s">
        <v>23</v>
      </c>
      <c r="H361" s="67">
        <v>202301</v>
      </c>
      <c r="I361" s="67">
        <v>202312</v>
      </c>
      <c r="J361" s="67">
        <v>12</v>
      </c>
      <c r="K361" s="67">
        <v>7906.56</v>
      </c>
      <c r="L361" s="67">
        <v>4941.6</v>
      </c>
      <c r="M361" s="67">
        <v>247.14</v>
      </c>
      <c r="N361" s="67">
        <v>296.52</v>
      </c>
      <c r="O361" s="67">
        <v>13391.82</v>
      </c>
      <c r="P361" s="71" t="s">
        <v>761</v>
      </c>
      <c r="Q361"/>
    </row>
    <row r="362" ht="24" spans="1:17">
      <c r="A362" s="49"/>
      <c r="B362" s="65"/>
      <c r="C362" s="47">
        <v>358</v>
      </c>
      <c r="D362" s="47">
        <v>186</v>
      </c>
      <c r="E362" s="67" t="s">
        <v>775</v>
      </c>
      <c r="F362" s="68" t="s">
        <v>776</v>
      </c>
      <c r="G362" s="67" t="s">
        <v>777</v>
      </c>
      <c r="H362" s="67">
        <v>202301</v>
      </c>
      <c r="I362" s="67">
        <v>202305</v>
      </c>
      <c r="J362" s="67">
        <v>5</v>
      </c>
      <c r="K362" s="67">
        <v>3693.6</v>
      </c>
      <c r="L362" s="67">
        <v>1978.55</v>
      </c>
      <c r="M362" s="67">
        <v>115.45</v>
      </c>
      <c r="N362" s="67">
        <v>138.5</v>
      </c>
      <c r="O362" s="67">
        <v>5926.1</v>
      </c>
      <c r="P362" s="71" t="s">
        <v>761</v>
      </c>
      <c r="Q362"/>
    </row>
    <row r="363" ht="24" spans="1:17">
      <c r="A363" s="49"/>
      <c r="B363" s="65"/>
      <c r="C363" s="47">
        <v>359</v>
      </c>
      <c r="D363" s="47">
        <v>187</v>
      </c>
      <c r="E363" s="67" t="s">
        <v>778</v>
      </c>
      <c r="F363" s="68" t="s">
        <v>779</v>
      </c>
      <c r="G363" s="67" t="s">
        <v>23</v>
      </c>
      <c r="H363" s="67">
        <v>202301</v>
      </c>
      <c r="I363" s="67">
        <v>202312</v>
      </c>
      <c r="J363" s="67">
        <v>12</v>
      </c>
      <c r="K363" s="67">
        <v>7906.56</v>
      </c>
      <c r="L363" s="67">
        <v>4941.6</v>
      </c>
      <c r="M363" s="67">
        <v>247.14</v>
      </c>
      <c r="N363" s="67">
        <v>296.52</v>
      </c>
      <c r="O363" s="67">
        <v>13391.82</v>
      </c>
      <c r="P363" s="71" t="s">
        <v>761</v>
      </c>
      <c r="Q363"/>
    </row>
    <row r="364" ht="24" spans="1:17">
      <c r="A364" s="49"/>
      <c r="B364" s="65"/>
      <c r="C364" s="47">
        <v>360</v>
      </c>
      <c r="D364" s="47">
        <v>188</v>
      </c>
      <c r="E364" s="67" t="s">
        <v>780</v>
      </c>
      <c r="F364" s="68" t="s">
        <v>53</v>
      </c>
      <c r="G364" s="67" t="s">
        <v>23</v>
      </c>
      <c r="H364" s="67">
        <v>202312</v>
      </c>
      <c r="I364" s="67">
        <v>202312</v>
      </c>
      <c r="J364" s="67">
        <v>1</v>
      </c>
      <c r="K364" s="67">
        <v>658.88</v>
      </c>
      <c r="L364" s="67">
        <v>0</v>
      </c>
      <c r="M364" s="67">
        <v>20.59</v>
      </c>
      <c r="N364" s="67">
        <v>24.71</v>
      </c>
      <c r="O364" s="67">
        <v>704.18</v>
      </c>
      <c r="P364" s="71" t="s">
        <v>761</v>
      </c>
      <c r="Q364"/>
    </row>
    <row r="365" ht="24" spans="1:17">
      <c r="A365" s="49"/>
      <c r="B365" s="65"/>
      <c r="C365" s="47">
        <v>361</v>
      </c>
      <c r="D365" s="47">
        <v>189</v>
      </c>
      <c r="E365" s="67" t="s">
        <v>781</v>
      </c>
      <c r="F365" s="68" t="s">
        <v>782</v>
      </c>
      <c r="G365" s="67" t="s">
        <v>23</v>
      </c>
      <c r="H365" s="67">
        <v>202305</v>
      </c>
      <c r="I365" s="67">
        <v>202312</v>
      </c>
      <c r="J365" s="67">
        <v>8</v>
      </c>
      <c r="K365" s="67">
        <v>5271.04</v>
      </c>
      <c r="L365" s="67">
        <v>3294.4</v>
      </c>
      <c r="M365" s="67">
        <v>164.74</v>
      </c>
      <c r="N365" s="67">
        <v>197.68</v>
      </c>
      <c r="O365" s="67">
        <v>8927.86</v>
      </c>
      <c r="P365" s="71" t="s">
        <v>761</v>
      </c>
      <c r="Q365"/>
    </row>
    <row r="366" ht="24" spans="1:17">
      <c r="A366" s="49"/>
      <c r="B366" s="65"/>
      <c r="C366" s="47">
        <v>362</v>
      </c>
      <c r="D366" s="47">
        <v>190</v>
      </c>
      <c r="E366" s="67" t="s">
        <v>783</v>
      </c>
      <c r="F366" s="68" t="s">
        <v>784</v>
      </c>
      <c r="G366" s="67" t="s">
        <v>23</v>
      </c>
      <c r="H366" s="67">
        <v>202301</v>
      </c>
      <c r="I366" s="67">
        <v>202308</v>
      </c>
      <c r="J366" s="67">
        <v>8</v>
      </c>
      <c r="K366" s="67">
        <v>5271.04</v>
      </c>
      <c r="L366" s="67">
        <v>3294.4</v>
      </c>
      <c r="M366" s="67">
        <v>164.78</v>
      </c>
      <c r="N366" s="67">
        <v>197.68</v>
      </c>
      <c r="O366" s="67">
        <v>8927.9</v>
      </c>
      <c r="P366" s="71" t="s">
        <v>761</v>
      </c>
      <c r="Q366"/>
    </row>
    <row r="367" ht="24" spans="1:17">
      <c r="A367" s="49"/>
      <c r="B367" s="65"/>
      <c r="C367" s="47">
        <v>363</v>
      </c>
      <c r="D367" s="47">
        <v>191</v>
      </c>
      <c r="E367" s="67" t="s">
        <v>785</v>
      </c>
      <c r="F367" s="68" t="s">
        <v>786</v>
      </c>
      <c r="G367" s="67" t="s">
        <v>23</v>
      </c>
      <c r="H367" s="67">
        <v>202304</v>
      </c>
      <c r="I367" s="67">
        <v>202312</v>
      </c>
      <c r="J367" s="67">
        <v>9</v>
      </c>
      <c r="K367" s="67">
        <v>5929.92</v>
      </c>
      <c r="L367" s="67">
        <v>3706.2</v>
      </c>
      <c r="M367" s="67">
        <v>185.34</v>
      </c>
      <c r="N367" s="67">
        <v>222.39</v>
      </c>
      <c r="O367" s="67">
        <v>10043.85</v>
      </c>
      <c r="P367" s="71" t="s">
        <v>761</v>
      </c>
      <c r="Q367"/>
    </row>
    <row r="368" ht="24" spans="1:17">
      <c r="A368" s="49"/>
      <c r="B368" s="65"/>
      <c r="C368" s="47">
        <v>364</v>
      </c>
      <c r="D368" s="47">
        <v>192</v>
      </c>
      <c r="E368" s="67" t="s">
        <v>787</v>
      </c>
      <c r="F368" s="68" t="s">
        <v>188</v>
      </c>
      <c r="G368" s="67" t="s">
        <v>23</v>
      </c>
      <c r="H368" s="67">
        <v>202301</v>
      </c>
      <c r="I368" s="67">
        <v>202312</v>
      </c>
      <c r="J368" s="67">
        <v>12</v>
      </c>
      <c r="K368" s="67">
        <v>7906.56</v>
      </c>
      <c r="L368" s="67">
        <v>4941.6</v>
      </c>
      <c r="M368" s="67">
        <v>247.14</v>
      </c>
      <c r="N368" s="67">
        <v>296.52</v>
      </c>
      <c r="O368" s="67">
        <v>13391.82</v>
      </c>
      <c r="P368" s="71" t="s">
        <v>761</v>
      </c>
      <c r="Q368"/>
    </row>
    <row r="369" spans="1:17">
      <c r="A369" s="49"/>
      <c r="B369" s="65"/>
      <c r="C369" s="47">
        <v>365</v>
      </c>
      <c r="D369" s="47">
        <v>193</v>
      </c>
      <c r="E369" s="67" t="s">
        <v>788</v>
      </c>
      <c r="F369" s="68" t="s">
        <v>649</v>
      </c>
      <c r="G369" s="67" t="s">
        <v>23</v>
      </c>
      <c r="H369" s="67">
        <v>202309</v>
      </c>
      <c r="I369" s="67">
        <v>202312</v>
      </c>
      <c r="J369" s="67">
        <v>4</v>
      </c>
      <c r="K369" s="67">
        <v>2635.52</v>
      </c>
      <c r="L369" s="67">
        <v>1647.2</v>
      </c>
      <c r="M369" s="67">
        <v>82.36</v>
      </c>
      <c r="N369" s="67">
        <v>98.84</v>
      </c>
      <c r="O369" s="67">
        <v>4463.92</v>
      </c>
      <c r="P369" s="71" t="s">
        <v>789</v>
      </c>
      <c r="Q369"/>
    </row>
    <row r="370" spans="1:17">
      <c r="A370" s="49"/>
      <c r="B370" s="65"/>
      <c r="C370" s="47">
        <v>366</v>
      </c>
      <c r="D370" s="47">
        <v>194</v>
      </c>
      <c r="E370" s="67" t="s">
        <v>790</v>
      </c>
      <c r="F370" s="68" t="s">
        <v>782</v>
      </c>
      <c r="G370" s="67" t="s">
        <v>23</v>
      </c>
      <c r="H370" s="67">
        <v>202308</v>
      </c>
      <c r="I370" s="67">
        <v>202312</v>
      </c>
      <c r="J370" s="67">
        <v>5</v>
      </c>
      <c r="K370" s="67">
        <v>3294.4</v>
      </c>
      <c r="L370" s="67">
        <v>2059</v>
      </c>
      <c r="M370" s="67">
        <v>102.95</v>
      </c>
      <c r="N370" s="67">
        <v>123.55</v>
      </c>
      <c r="O370" s="67">
        <v>5579.9</v>
      </c>
      <c r="P370" s="71" t="s">
        <v>789</v>
      </c>
      <c r="Q370"/>
    </row>
    <row r="371" spans="1:17">
      <c r="A371" s="49"/>
      <c r="B371" s="65"/>
      <c r="C371" s="47">
        <v>367</v>
      </c>
      <c r="D371" s="47">
        <v>195</v>
      </c>
      <c r="E371" s="67" t="s">
        <v>791</v>
      </c>
      <c r="F371" s="68" t="s">
        <v>792</v>
      </c>
      <c r="G371" s="67" t="s">
        <v>701</v>
      </c>
      <c r="H371" s="67">
        <v>202301</v>
      </c>
      <c r="I371" s="67">
        <v>202305</v>
      </c>
      <c r="J371" s="67">
        <v>5</v>
      </c>
      <c r="K371" s="67">
        <v>3693.6</v>
      </c>
      <c r="L371" s="67">
        <v>1978.55</v>
      </c>
      <c r="M371" s="67">
        <v>115.45</v>
      </c>
      <c r="N371" s="67">
        <v>138.5</v>
      </c>
      <c r="O371" s="67">
        <v>5926.1</v>
      </c>
      <c r="P371" s="71" t="s">
        <v>789</v>
      </c>
      <c r="Q371"/>
    </row>
    <row r="372" spans="1:17">
      <c r="A372" s="49"/>
      <c r="B372" s="65"/>
      <c r="C372" s="47">
        <v>368</v>
      </c>
      <c r="D372" s="47">
        <v>196</v>
      </c>
      <c r="E372" s="67" t="s">
        <v>793</v>
      </c>
      <c r="F372" s="68" t="s">
        <v>794</v>
      </c>
      <c r="G372" s="67" t="s">
        <v>23</v>
      </c>
      <c r="H372" s="67">
        <v>202301</v>
      </c>
      <c r="I372" s="67">
        <v>202308</v>
      </c>
      <c r="J372" s="67">
        <v>8</v>
      </c>
      <c r="K372" s="67">
        <v>5271.04</v>
      </c>
      <c r="L372" s="67">
        <v>3294.4</v>
      </c>
      <c r="M372" s="67">
        <v>164.78</v>
      </c>
      <c r="N372" s="67">
        <v>197.68</v>
      </c>
      <c r="O372" s="67">
        <v>8927.9</v>
      </c>
      <c r="P372" s="71" t="s">
        <v>789</v>
      </c>
      <c r="Q372"/>
    </row>
    <row r="373" spans="1:17">
      <c r="A373" s="49"/>
      <c r="B373" s="65"/>
      <c r="C373" s="47">
        <v>369</v>
      </c>
      <c r="D373" s="47">
        <v>197</v>
      </c>
      <c r="E373" s="67" t="s">
        <v>34</v>
      </c>
      <c r="F373" s="68" t="s">
        <v>35</v>
      </c>
      <c r="G373" s="67" t="s">
        <v>23</v>
      </c>
      <c r="H373" s="67">
        <v>202312</v>
      </c>
      <c r="I373" s="67">
        <v>202312</v>
      </c>
      <c r="J373" s="67">
        <v>1</v>
      </c>
      <c r="K373" s="67">
        <v>658.88</v>
      </c>
      <c r="L373" s="67">
        <v>411.8</v>
      </c>
      <c r="M373" s="67">
        <v>20.59</v>
      </c>
      <c r="N373" s="67">
        <v>24.71</v>
      </c>
      <c r="O373" s="67">
        <v>1115.98</v>
      </c>
      <c r="P373" s="71" t="s">
        <v>27</v>
      </c>
      <c r="Q373"/>
    </row>
    <row r="374" spans="1:17">
      <c r="A374" s="49"/>
      <c r="B374" s="65"/>
      <c r="C374" s="47">
        <v>370</v>
      </c>
      <c r="D374" s="47">
        <v>198</v>
      </c>
      <c r="E374" s="67" t="s">
        <v>795</v>
      </c>
      <c r="F374" s="68" t="s">
        <v>796</v>
      </c>
      <c r="G374" s="67" t="s">
        <v>23</v>
      </c>
      <c r="H374" s="67">
        <v>202301</v>
      </c>
      <c r="I374" s="67">
        <v>202304</v>
      </c>
      <c r="J374" s="67">
        <v>4</v>
      </c>
      <c r="K374" s="67">
        <v>2954.88</v>
      </c>
      <c r="L374" s="67">
        <v>1582.84</v>
      </c>
      <c r="M374" s="67">
        <v>92.36</v>
      </c>
      <c r="N374" s="67">
        <v>110.8</v>
      </c>
      <c r="O374" s="67">
        <v>4740.88</v>
      </c>
      <c r="P374" s="71" t="s">
        <v>797</v>
      </c>
      <c r="Q374"/>
    </row>
    <row r="375" spans="1:17">
      <c r="A375" s="49"/>
      <c r="B375" s="65"/>
      <c r="C375" s="47">
        <v>371</v>
      </c>
      <c r="D375" s="47">
        <v>199</v>
      </c>
      <c r="E375" s="67" t="s">
        <v>798</v>
      </c>
      <c r="F375" s="68" t="s">
        <v>799</v>
      </c>
      <c r="G375" s="67" t="s">
        <v>57</v>
      </c>
      <c r="H375" s="67">
        <v>202301</v>
      </c>
      <c r="I375" s="67">
        <v>202312</v>
      </c>
      <c r="J375" s="67">
        <v>12</v>
      </c>
      <c r="K375" s="67">
        <v>7906.56</v>
      </c>
      <c r="L375" s="67">
        <v>4941.6</v>
      </c>
      <c r="M375" s="67">
        <v>247.14</v>
      </c>
      <c r="N375" s="67">
        <v>296.52</v>
      </c>
      <c r="O375" s="67">
        <v>13391.82</v>
      </c>
      <c r="P375" s="71" t="s">
        <v>797</v>
      </c>
      <c r="Q375"/>
    </row>
    <row r="376" spans="1:17">
      <c r="A376" s="49"/>
      <c r="B376" s="65"/>
      <c r="C376" s="47">
        <v>372</v>
      </c>
      <c r="D376" s="47">
        <v>200</v>
      </c>
      <c r="E376" s="67" t="s">
        <v>800</v>
      </c>
      <c r="F376" s="68" t="s">
        <v>801</v>
      </c>
      <c r="G376" s="67" t="s">
        <v>57</v>
      </c>
      <c r="H376" s="67">
        <v>202301</v>
      </c>
      <c r="I376" s="67">
        <v>202312</v>
      </c>
      <c r="J376" s="67">
        <v>12</v>
      </c>
      <c r="K376" s="67">
        <v>7906.56</v>
      </c>
      <c r="L376" s="67">
        <v>4941.6</v>
      </c>
      <c r="M376" s="67">
        <v>247.14</v>
      </c>
      <c r="N376" s="67">
        <v>296.52</v>
      </c>
      <c r="O376" s="67">
        <v>13391.82</v>
      </c>
      <c r="P376" s="71" t="s">
        <v>797</v>
      </c>
      <c r="Q376"/>
    </row>
    <row r="377" spans="1:17">
      <c r="A377" s="49"/>
      <c r="B377" s="65"/>
      <c r="C377" s="47">
        <v>373</v>
      </c>
      <c r="D377" s="47">
        <v>201</v>
      </c>
      <c r="E377" s="67" t="s">
        <v>802</v>
      </c>
      <c r="F377" s="68" t="s">
        <v>803</v>
      </c>
      <c r="G377" s="67" t="s">
        <v>57</v>
      </c>
      <c r="H377" s="67">
        <v>202311</v>
      </c>
      <c r="I377" s="67">
        <v>202312</v>
      </c>
      <c r="J377" s="67">
        <v>2</v>
      </c>
      <c r="K377" s="67">
        <v>1317.76</v>
      </c>
      <c r="L377" s="67">
        <v>823.6</v>
      </c>
      <c r="M377" s="67">
        <v>41.18</v>
      </c>
      <c r="N377" s="67">
        <v>49.42</v>
      </c>
      <c r="O377" s="67">
        <v>2231.96</v>
      </c>
      <c r="P377" s="71" t="s">
        <v>797</v>
      </c>
      <c r="Q377"/>
    </row>
    <row r="378" spans="1:17">
      <c r="A378" s="49"/>
      <c r="B378" s="65"/>
      <c r="C378" s="47">
        <v>374</v>
      </c>
      <c r="D378" s="47">
        <v>202</v>
      </c>
      <c r="E378" s="67" t="s">
        <v>804</v>
      </c>
      <c r="F378" s="68" t="s">
        <v>805</v>
      </c>
      <c r="G378" s="67" t="s">
        <v>23</v>
      </c>
      <c r="H378" s="67">
        <v>202301</v>
      </c>
      <c r="I378" s="67">
        <v>202310</v>
      </c>
      <c r="J378" s="67">
        <v>10</v>
      </c>
      <c r="K378" s="67">
        <v>6588.8</v>
      </c>
      <c r="L378" s="67">
        <v>4118</v>
      </c>
      <c r="M378" s="67">
        <v>205.96</v>
      </c>
      <c r="N378" s="67">
        <v>247.1</v>
      </c>
      <c r="O378" s="67">
        <v>11159.86</v>
      </c>
      <c r="P378" s="71" t="s">
        <v>797</v>
      </c>
      <c r="Q378"/>
    </row>
    <row r="379" spans="1:17">
      <c r="A379" s="49"/>
      <c r="B379" s="65"/>
      <c r="C379" s="47">
        <v>375</v>
      </c>
      <c r="D379" s="47">
        <v>203</v>
      </c>
      <c r="E379" s="67" t="s">
        <v>806</v>
      </c>
      <c r="F379" s="68" t="s">
        <v>807</v>
      </c>
      <c r="G379" s="67" t="s">
        <v>23</v>
      </c>
      <c r="H379" s="67">
        <v>202301</v>
      </c>
      <c r="I379" s="67">
        <v>202312</v>
      </c>
      <c r="J379" s="67">
        <v>12</v>
      </c>
      <c r="K379" s="67">
        <v>7906.56</v>
      </c>
      <c r="L379" s="67">
        <v>4941.6</v>
      </c>
      <c r="M379" s="67">
        <v>247.14</v>
      </c>
      <c r="N379" s="67">
        <v>296.52</v>
      </c>
      <c r="O379" s="67">
        <v>13391.82</v>
      </c>
      <c r="P379" s="71" t="s">
        <v>797</v>
      </c>
      <c r="Q379"/>
    </row>
    <row r="380" spans="1:17">
      <c r="A380" s="49"/>
      <c r="B380" s="65"/>
      <c r="C380" s="47">
        <v>376</v>
      </c>
      <c r="D380" s="47">
        <v>204</v>
      </c>
      <c r="E380" s="67" t="s">
        <v>808</v>
      </c>
      <c r="F380" s="68" t="s">
        <v>809</v>
      </c>
      <c r="G380" s="67" t="s">
        <v>57</v>
      </c>
      <c r="H380" s="67">
        <v>202301</v>
      </c>
      <c r="I380" s="67">
        <v>202312</v>
      </c>
      <c r="J380" s="67">
        <v>12</v>
      </c>
      <c r="K380" s="67">
        <v>7906.56</v>
      </c>
      <c r="L380" s="67">
        <v>4941.6</v>
      </c>
      <c r="M380" s="67">
        <v>247.14</v>
      </c>
      <c r="N380" s="67">
        <v>296.52</v>
      </c>
      <c r="O380" s="67">
        <v>13391.82</v>
      </c>
      <c r="P380" s="71" t="s">
        <v>797</v>
      </c>
      <c r="Q380"/>
    </row>
    <row r="381" spans="1:17">
      <c r="A381" s="49"/>
      <c r="B381" s="65"/>
      <c r="C381" s="47">
        <v>377</v>
      </c>
      <c r="D381" s="47">
        <v>205</v>
      </c>
      <c r="E381" s="67" t="s">
        <v>810</v>
      </c>
      <c r="F381" s="68" t="s">
        <v>809</v>
      </c>
      <c r="G381" s="67" t="s">
        <v>57</v>
      </c>
      <c r="H381" s="67">
        <v>202301</v>
      </c>
      <c r="I381" s="67">
        <v>202312</v>
      </c>
      <c r="J381" s="67">
        <v>12</v>
      </c>
      <c r="K381" s="67">
        <v>7906.56</v>
      </c>
      <c r="L381" s="67">
        <v>4941.6</v>
      </c>
      <c r="M381" s="67">
        <v>247.14</v>
      </c>
      <c r="N381" s="67">
        <v>296.52</v>
      </c>
      <c r="O381" s="67">
        <v>13391.82</v>
      </c>
      <c r="P381" s="71" t="s">
        <v>797</v>
      </c>
      <c r="Q381"/>
    </row>
    <row r="382" spans="1:17">
      <c r="A382" s="49"/>
      <c r="B382" s="65"/>
      <c r="C382" s="47">
        <v>378</v>
      </c>
      <c r="D382" s="47">
        <v>206</v>
      </c>
      <c r="E382" s="67" t="s">
        <v>811</v>
      </c>
      <c r="F382" s="68" t="s">
        <v>812</v>
      </c>
      <c r="G382" s="67" t="s">
        <v>23</v>
      </c>
      <c r="H382" s="67">
        <v>202301</v>
      </c>
      <c r="I382" s="67">
        <v>202312</v>
      </c>
      <c r="J382" s="67">
        <v>12</v>
      </c>
      <c r="K382" s="67">
        <v>7906.56</v>
      </c>
      <c r="L382" s="67">
        <v>4941.6</v>
      </c>
      <c r="M382" s="67">
        <v>247.14</v>
      </c>
      <c r="N382" s="67">
        <v>296.52</v>
      </c>
      <c r="O382" s="67">
        <v>13391.82</v>
      </c>
      <c r="P382" s="71" t="s">
        <v>797</v>
      </c>
      <c r="Q382"/>
    </row>
    <row r="383" spans="1:17">
      <c r="A383" s="49"/>
      <c r="B383" s="65"/>
      <c r="C383" s="47">
        <v>379</v>
      </c>
      <c r="D383" s="47">
        <v>207</v>
      </c>
      <c r="E383" s="67" t="s">
        <v>813</v>
      </c>
      <c r="F383" s="68" t="s">
        <v>814</v>
      </c>
      <c r="G383" s="67" t="s">
        <v>57</v>
      </c>
      <c r="H383" s="67">
        <v>202301</v>
      </c>
      <c r="I383" s="67">
        <v>202310</v>
      </c>
      <c r="J383" s="67">
        <v>10</v>
      </c>
      <c r="K383" s="67">
        <v>6588.8</v>
      </c>
      <c r="L383" s="67">
        <v>4118</v>
      </c>
      <c r="M383" s="67">
        <v>205.96</v>
      </c>
      <c r="N383" s="67">
        <v>247.1</v>
      </c>
      <c r="O383" s="67">
        <v>11159.86</v>
      </c>
      <c r="P383" s="71" t="s">
        <v>797</v>
      </c>
      <c r="Q383"/>
    </row>
    <row r="384" spans="1:17">
      <c r="A384" s="49"/>
      <c r="B384" s="65"/>
      <c r="C384" s="47">
        <v>380</v>
      </c>
      <c r="D384" s="47">
        <v>208</v>
      </c>
      <c r="E384" s="67" t="s">
        <v>815</v>
      </c>
      <c r="F384" s="68" t="s">
        <v>816</v>
      </c>
      <c r="G384" s="67" t="s">
        <v>23</v>
      </c>
      <c r="H384" s="67">
        <v>202301</v>
      </c>
      <c r="I384" s="67">
        <v>202312</v>
      </c>
      <c r="J384" s="67">
        <v>12</v>
      </c>
      <c r="K384" s="67">
        <v>7906.56</v>
      </c>
      <c r="L384" s="67">
        <v>4941.6</v>
      </c>
      <c r="M384" s="67">
        <v>247.14</v>
      </c>
      <c r="N384" s="67">
        <v>296.52</v>
      </c>
      <c r="O384" s="67">
        <v>13391.82</v>
      </c>
      <c r="P384" s="71" t="s">
        <v>797</v>
      </c>
      <c r="Q384"/>
    </row>
    <row r="385" spans="1:17">
      <c r="A385" s="49"/>
      <c r="B385" s="65"/>
      <c r="C385" s="47">
        <v>381</v>
      </c>
      <c r="D385" s="47">
        <v>209</v>
      </c>
      <c r="E385" s="67" t="s">
        <v>817</v>
      </c>
      <c r="F385" s="68" t="s">
        <v>818</v>
      </c>
      <c r="G385" s="67" t="s">
        <v>23</v>
      </c>
      <c r="H385" s="67">
        <v>202301</v>
      </c>
      <c r="I385" s="67">
        <v>202312</v>
      </c>
      <c r="J385" s="67">
        <v>12</v>
      </c>
      <c r="K385" s="67">
        <v>7906.56</v>
      </c>
      <c r="L385" s="67">
        <v>4941.6</v>
      </c>
      <c r="M385" s="67">
        <v>247.14</v>
      </c>
      <c r="N385" s="67">
        <v>296.52</v>
      </c>
      <c r="O385" s="67">
        <v>13391.82</v>
      </c>
      <c r="P385" s="71" t="s">
        <v>819</v>
      </c>
      <c r="Q385"/>
    </row>
    <row r="386" spans="1:17">
      <c r="A386" s="49"/>
      <c r="B386" s="65"/>
      <c r="C386" s="47">
        <v>382</v>
      </c>
      <c r="D386" s="47">
        <v>210</v>
      </c>
      <c r="E386" s="67" t="s">
        <v>820</v>
      </c>
      <c r="F386" s="68" t="s">
        <v>821</v>
      </c>
      <c r="G386" s="67" t="s">
        <v>23</v>
      </c>
      <c r="H386" s="67">
        <v>202301</v>
      </c>
      <c r="I386" s="67">
        <v>202307</v>
      </c>
      <c r="J386" s="67">
        <v>7</v>
      </c>
      <c r="K386" s="67">
        <v>4586.4</v>
      </c>
      <c r="L386" s="67">
        <v>2882.6</v>
      </c>
      <c r="M386" s="67">
        <v>143.39</v>
      </c>
      <c r="N386" s="67">
        <v>172.97</v>
      </c>
      <c r="O386" s="67">
        <v>7785.36</v>
      </c>
      <c r="P386" s="71" t="s">
        <v>819</v>
      </c>
      <c r="Q386"/>
    </row>
    <row r="387" spans="1:17">
      <c r="A387" s="49"/>
      <c r="B387" s="65"/>
      <c r="C387" s="47">
        <v>383</v>
      </c>
      <c r="D387" s="47">
        <v>211</v>
      </c>
      <c r="E387" s="67" t="s">
        <v>822</v>
      </c>
      <c r="F387" s="68" t="s">
        <v>823</v>
      </c>
      <c r="G387" s="67" t="s">
        <v>352</v>
      </c>
      <c r="H387" s="67">
        <v>202301</v>
      </c>
      <c r="I387" s="67">
        <v>202311</v>
      </c>
      <c r="J387" s="67">
        <v>11</v>
      </c>
      <c r="K387" s="67">
        <v>7247.68</v>
      </c>
      <c r="L387" s="67">
        <v>4529.8</v>
      </c>
      <c r="M387" s="67">
        <v>226.55</v>
      </c>
      <c r="N387" s="67">
        <v>271.81</v>
      </c>
      <c r="O387" s="67">
        <v>12275.84</v>
      </c>
      <c r="P387" s="71" t="s">
        <v>819</v>
      </c>
      <c r="Q387"/>
    </row>
    <row r="388" spans="1:17">
      <c r="A388" s="49"/>
      <c r="B388" s="65"/>
      <c r="C388" s="47">
        <v>384</v>
      </c>
      <c r="D388" s="47">
        <v>212</v>
      </c>
      <c r="E388" s="67" t="s">
        <v>824</v>
      </c>
      <c r="F388" s="68" t="s">
        <v>825</v>
      </c>
      <c r="G388" s="67" t="s">
        <v>23</v>
      </c>
      <c r="H388" s="67">
        <v>202301</v>
      </c>
      <c r="I388" s="67">
        <v>202312</v>
      </c>
      <c r="J388" s="67">
        <v>12</v>
      </c>
      <c r="K388" s="67">
        <v>7906.56</v>
      </c>
      <c r="L388" s="67">
        <v>4941.6</v>
      </c>
      <c r="M388" s="67">
        <v>247.14</v>
      </c>
      <c r="N388" s="67">
        <v>296.52</v>
      </c>
      <c r="O388" s="67">
        <v>13391.82</v>
      </c>
      <c r="P388" s="71" t="s">
        <v>819</v>
      </c>
      <c r="Q388"/>
    </row>
    <row r="389" spans="1:17">
      <c r="A389" s="49"/>
      <c r="B389" s="65"/>
      <c r="C389" s="47">
        <v>385</v>
      </c>
      <c r="D389" s="47">
        <v>213</v>
      </c>
      <c r="E389" s="67" t="s">
        <v>826</v>
      </c>
      <c r="F389" s="68" t="s">
        <v>827</v>
      </c>
      <c r="G389" s="67" t="s">
        <v>23</v>
      </c>
      <c r="H389" s="67">
        <v>202301</v>
      </c>
      <c r="I389" s="67">
        <v>202312</v>
      </c>
      <c r="J389" s="67">
        <v>12</v>
      </c>
      <c r="K389" s="67">
        <v>7906.56</v>
      </c>
      <c r="L389" s="67">
        <v>4941.6</v>
      </c>
      <c r="M389" s="67">
        <v>247.14</v>
      </c>
      <c r="N389" s="67">
        <v>296.52</v>
      </c>
      <c r="O389" s="67">
        <v>13391.82</v>
      </c>
      <c r="P389" s="71" t="s">
        <v>819</v>
      </c>
      <c r="Q389"/>
    </row>
    <row r="390" spans="1:17">
      <c r="A390" s="49"/>
      <c r="B390" s="65"/>
      <c r="C390" s="47">
        <v>386</v>
      </c>
      <c r="D390" s="47">
        <v>214</v>
      </c>
      <c r="E390" s="67" t="s">
        <v>828</v>
      </c>
      <c r="F390" s="68" t="s">
        <v>829</v>
      </c>
      <c r="G390" s="67" t="s">
        <v>701</v>
      </c>
      <c r="H390" s="67">
        <v>202301</v>
      </c>
      <c r="I390" s="67">
        <v>202309</v>
      </c>
      <c r="J390" s="67">
        <v>9</v>
      </c>
      <c r="K390" s="67">
        <v>5929.92</v>
      </c>
      <c r="L390" s="67">
        <v>3706.2</v>
      </c>
      <c r="M390" s="67">
        <v>185.37</v>
      </c>
      <c r="N390" s="67">
        <v>222.39</v>
      </c>
      <c r="O390" s="67">
        <v>10043.88</v>
      </c>
      <c r="P390" s="71" t="s">
        <v>819</v>
      </c>
      <c r="Q390"/>
    </row>
    <row r="391" spans="1:17">
      <c r="A391" s="49"/>
      <c r="B391" s="65"/>
      <c r="C391" s="47">
        <v>387</v>
      </c>
      <c r="D391" s="47">
        <v>215</v>
      </c>
      <c r="E391" s="67" t="s">
        <v>830</v>
      </c>
      <c r="F391" s="68" t="s">
        <v>831</v>
      </c>
      <c r="G391" s="67" t="s">
        <v>23</v>
      </c>
      <c r="H391" s="67">
        <v>202301</v>
      </c>
      <c r="I391" s="67">
        <v>202312</v>
      </c>
      <c r="J391" s="67">
        <v>12</v>
      </c>
      <c r="K391" s="67">
        <v>7906.56</v>
      </c>
      <c r="L391" s="67">
        <v>4941.6</v>
      </c>
      <c r="M391" s="67">
        <v>247.14</v>
      </c>
      <c r="N391" s="67">
        <v>296.52</v>
      </c>
      <c r="O391" s="67">
        <v>13391.82</v>
      </c>
      <c r="P391" s="71" t="s">
        <v>819</v>
      </c>
      <c r="Q391"/>
    </row>
    <row r="392" spans="1:17">
      <c r="A392" s="49"/>
      <c r="B392" s="65"/>
      <c r="C392" s="47">
        <v>388</v>
      </c>
      <c r="D392" s="47">
        <v>216</v>
      </c>
      <c r="E392" s="67" t="s">
        <v>832</v>
      </c>
      <c r="F392" s="68" t="s">
        <v>833</v>
      </c>
      <c r="G392" s="67" t="s">
        <v>23</v>
      </c>
      <c r="H392" s="67">
        <v>202301</v>
      </c>
      <c r="I392" s="67">
        <v>202312</v>
      </c>
      <c r="J392" s="67">
        <v>12</v>
      </c>
      <c r="K392" s="67">
        <v>7906.56</v>
      </c>
      <c r="L392" s="67">
        <v>4941.6</v>
      </c>
      <c r="M392" s="67">
        <v>247.14</v>
      </c>
      <c r="N392" s="67">
        <v>296.52</v>
      </c>
      <c r="O392" s="67">
        <v>13391.82</v>
      </c>
      <c r="P392" s="71" t="s">
        <v>819</v>
      </c>
      <c r="Q392"/>
    </row>
    <row r="393" spans="1:17">
      <c r="A393" s="49"/>
      <c r="B393" s="65"/>
      <c r="C393" s="47">
        <v>389</v>
      </c>
      <c r="D393" s="47">
        <v>217</v>
      </c>
      <c r="E393" s="67" t="s">
        <v>834</v>
      </c>
      <c r="F393" s="68" t="s">
        <v>835</v>
      </c>
      <c r="G393" s="67" t="s">
        <v>23</v>
      </c>
      <c r="H393" s="67">
        <v>202301</v>
      </c>
      <c r="I393" s="67">
        <v>202312</v>
      </c>
      <c r="J393" s="67">
        <v>12</v>
      </c>
      <c r="K393" s="67">
        <v>6588.8</v>
      </c>
      <c r="L393" s="67">
        <v>4529.8</v>
      </c>
      <c r="M393" s="67">
        <v>205.96</v>
      </c>
      <c r="N393" s="67">
        <v>271.81</v>
      </c>
      <c r="O393" s="67">
        <v>11596.37</v>
      </c>
      <c r="P393" s="71" t="s">
        <v>819</v>
      </c>
      <c r="Q393"/>
    </row>
    <row r="394" spans="1:17">
      <c r="A394" s="49"/>
      <c r="B394" s="65"/>
      <c r="C394" s="47">
        <v>390</v>
      </c>
      <c r="D394" s="47">
        <v>218</v>
      </c>
      <c r="E394" s="67" t="s">
        <v>836</v>
      </c>
      <c r="F394" s="68" t="s">
        <v>837</v>
      </c>
      <c r="G394" s="67" t="s">
        <v>23</v>
      </c>
      <c r="H394" s="67">
        <v>202301</v>
      </c>
      <c r="I394" s="67">
        <v>202312</v>
      </c>
      <c r="J394" s="67">
        <v>12</v>
      </c>
      <c r="K394" s="67">
        <v>7906.56</v>
      </c>
      <c r="L394" s="67">
        <v>4941.6</v>
      </c>
      <c r="M394" s="67">
        <v>247.14</v>
      </c>
      <c r="N394" s="67">
        <v>296.52</v>
      </c>
      <c r="O394" s="67">
        <v>13391.82</v>
      </c>
      <c r="P394" s="71" t="s">
        <v>838</v>
      </c>
      <c r="Q394"/>
    </row>
    <row r="395" spans="1:17">
      <c r="A395" s="49"/>
      <c r="B395" s="65"/>
      <c r="C395" s="47">
        <v>391</v>
      </c>
      <c r="D395" s="47">
        <v>219</v>
      </c>
      <c r="E395" s="67" t="s">
        <v>839</v>
      </c>
      <c r="F395" s="68" t="s">
        <v>840</v>
      </c>
      <c r="G395" s="67" t="s">
        <v>23</v>
      </c>
      <c r="H395" s="67">
        <v>202301</v>
      </c>
      <c r="I395" s="67">
        <v>202312</v>
      </c>
      <c r="J395" s="67">
        <v>12</v>
      </c>
      <c r="K395" s="67">
        <v>7906.56</v>
      </c>
      <c r="L395" s="67">
        <v>4941.6</v>
      </c>
      <c r="M395" s="67">
        <v>247.14</v>
      </c>
      <c r="N395" s="67">
        <v>296.52</v>
      </c>
      <c r="O395" s="67">
        <v>13391.82</v>
      </c>
      <c r="P395" s="71" t="s">
        <v>838</v>
      </c>
      <c r="Q395"/>
    </row>
    <row r="396" spans="1:17">
      <c r="A396" s="49"/>
      <c r="B396" s="65"/>
      <c r="C396" s="47">
        <v>392</v>
      </c>
      <c r="D396" s="47">
        <v>220</v>
      </c>
      <c r="E396" s="67" t="s">
        <v>841</v>
      </c>
      <c r="F396" s="68" t="s">
        <v>842</v>
      </c>
      <c r="G396" s="67" t="s">
        <v>23</v>
      </c>
      <c r="H396" s="67">
        <v>202301</v>
      </c>
      <c r="I396" s="67">
        <v>202312</v>
      </c>
      <c r="J396" s="67">
        <v>12</v>
      </c>
      <c r="K396" s="67">
        <v>7906.56</v>
      </c>
      <c r="L396" s="67">
        <v>4941.6</v>
      </c>
      <c r="M396" s="67">
        <v>247.14</v>
      </c>
      <c r="N396" s="67">
        <v>296.52</v>
      </c>
      <c r="O396" s="67">
        <v>13391.82</v>
      </c>
      <c r="P396" s="71" t="s">
        <v>838</v>
      </c>
      <c r="Q396"/>
    </row>
    <row r="397" spans="1:17">
      <c r="A397" s="49"/>
      <c r="B397" s="65"/>
      <c r="C397" s="47">
        <v>393</v>
      </c>
      <c r="D397" s="47">
        <v>221</v>
      </c>
      <c r="E397" s="67" t="s">
        <v>843</v>
      </c>
      <c r="F397" s="68" t="s">
        <v>844</v>
      </c>
      <c r="G397" s="67" t="s">
        <v>23</v>
      </c>
      <c r="H397" s="67">
        <v>202301</v>
      </c>
      <c r="I397" s="67">
        <v>202312</v>
      </c>
      <c r="J397" s="67">
        <v>12</v>
      </c>
      <c r="K397" s="67">
        <v>7906.56</v>
      </c>
      <c r="L397" s="67">
        <v>4941.6</v>
      </c>
      <c r="M397" s="67">
        <v>247.14</v>
      </c>
      <c r="N397" s="67">
        <v>296.52</v>
      </c>
      <c r="O397" s="67">
        <v>13391.82</v>
      </c>
      <c r="P397" s="71" t="s">
        <v>838</v>
      </c>
      <c r="Q397"/>
    </row>
    <row r="398" spans="1:17">
      <c r="A398" s="49"/>
      <c r="B398" s="65"/>
      <c r="C398" s="47">
        <v>394</v>
      </c>
      <c r="D398" s="47">
        <v>222</v>
      </c>
      <c r="E398" s="67" t="s">
        <v>845</v>
      </c>
      <c r="F398" s="68" t="s">
        <v>846</v>
      </c>
      <c r="G398" s="67" t="s">
        <v>23</v>
      </c>
      <c r="H398" s="67">
        <v>202301</v>
      </c>
      <c r="I398" s="67">
        <v>202312</v>
      </c>
      <c r="J398" s="67">
        <v>12</v>
      </c>
      <c r="K398" s="67">
        <v>7906.56</v>
      </c>
      <c r="L398" s="67">
        <v>4941.6</v>
      </c>
      <c r="M398" s="67">
        <v>247.14</v>
      </c>
      <c r="N398" s="67">
        <v>296.52</v>
      </c>
      <c r="O398" s="67">
        <v>13391.82</v>
      </c>
      <c r="P398" s="71" t="s">
        <v>838</v>
      </c>
      <c r="Q398"/>
    </row>
    <row r="399" spans="1:17">
      <c r="A399" s="49"/>
      <c r="B399" s="65"/>
      <c r="C399" s="47">
        <v>395</v>
      </c>
      <c r="D399" s="47">
        <v>223</v>
      </c>
      <c r="E399" s="67" t="s">
        <v>847</v>
      </c>
      <c r="F399" s="68" t="s">
        <v>848</v>
      </c>
      <c r="G399" s="67" t="s">
        <v>23</v>
      </c>
      <c r="H399" s="67">
        <v>202310</v>
      </c>
      <c r="I399" s="67">
        <v>202312</v>
      </c>
      <c r="J399" s="67">
        <v>3</v>
      </c>
      <c r="K399" s="67">
        <v>1976.64</v>
      </c>
      <c r="L399" s="67">
        <v>1235.4</v>
      </c>
      <c r="M399" s="67">
        <v>61.77</v>
      </c>
      <c r="N399" s="67">
        <v>74.13</v>
      </c>
      <c r="O399" s="67">
        <v>3347.94</v>
      </c>
      <c r="P399" s="71" t="s">
        <v>849</v>
      </c>
      <c r="Q399"/>
    </row>
    <row r="400" spans="1:17">
      <c r="A400" s="49"/>
      <c r="B400" s="65"/>
      <c r="C400" s="47">
        <v>396</v>
      </c>
      <c r="D400" s="47">
        <v>224</v>
      </c>
      <c r="E400" s="67" t="s">
        <v>850</v>
      </c>
      <c r="F400" s="68" t="s">
        <v>544</v>
      </c>
      <c r="G400" s="67" t="s">
        <v>23</v>
      </c>
      <c r="H400" s="67">
        <v>202301</v>
      </c>
      <c r="I400" s="67">
        <v>202312</v>
      </c>
      <c r="J400" s="67">
        <v>12</v>
      </c>
      <c r="K400" s="67">
        <v>7906.56</v>
      </c>
      <c r="L400" s="67">
        <v>4941.6</v>
      </c>
      <c r="M400" s="67">
        <v>247.14</v>
      </c>
      <c r="N400" s="67">
        <v>296.52</v>
      </c>
      <c r="O400" s="67">
        <v>13391.82</v>
      </c>
      <c r="P400" s="71" t="s">
        <v>849</v>
      </c>
      <c r="Q400"/>
    </row>
    <row r="401" spans="1:17">
      <c r="A401" s="49"/>
      <c r="B401" s="65"/>
      <c r="C401" s="47">
        <v>397</v>
      </c>
      <c r="D401" s="47">
        <v>225</v>
      </c>
      <c r="E401" s="67" t="s">
        <v>851</v>
      </c>
      <c r="F401" s="68" t="s">
        <v>852</v>
      </c>
      <c r="G401" s="67" t="s">
        <v>23</v>
      </c>
      <c r="H401" s="67">
        <v>202303</v>
      </c>
      <c r="I401" s="67">
        <v>202312</v>
      </c>
      <c r="J401" s="67">
        <v>10</v>
      </c>
      <c r="K401" s="67">
        <v>6588.8</v>
      </c>
      <c r="L401" s="67">
        <v>4118</v>
      </c>
      <c r="M401" s="67">
        <v>205.94</v>
      </c>
      <c r="N401" s="67">
        <v>247.1</v>
      </c>
      <c r="O401" s="67">
        <v>11159.84</v>
      </c>
      <c r="P401" s="71" t="s">
        <v>849</v>
      </c>
      <c r="Q401"/>
    </row>
    <row r="402" spans="1:17">
      <c r="A402" s="49"/>
      <c r="B402" s="65"/>
      <c r="C402" s="47">
        <v>398</v>
      </c>
      <c r="D402" s="47">
        <v>226</v>
      </c>
      <c r="E402" s="67" t="s">
        <v>853</v>
      </c>
      <c r="F402" s="68" t="s">
        <v>854</v>
      </c>
      <c r="G402" s="67" t="s">
        <v>307</v>
      </c>
      <c r="H402" s="67">
        <v>202301</v>
      </c>
      <c r="I402" s="67">
        <v>202312</v>
      </c>
      <c r="J402" s="67">
        <v>12</v>
      </c>
      <c r="K402" s="67">
        <v>7906.56</v>
      </c>
      <c r="L402" s="67">
        <v>4941.6</v>
      </c>
      <c r="M402" s="67">
        <v>247.14</v>
      </c>
      <c r="N402" s="67">
        <v>296.52</v>
      </c>
      <c r="O402" s="67">
        <v>13391.82</v>
      </c>
      <c r="P402" s="71" t="s">
        <v>849</v>
      </c>
      <c r="Q402"/>
    </row>
    <row r="403" spans="1:17">
      <c r="A403" s="49"/>
      <c r="B403" s="65"/>
      <c r="C403" s="47">
        <v>399</v>
      </c>
      <c r="D403" s="47">
        <v>227</v>
      </c>
      <c r="E403" s="67" t="s">
        <v>855</v>
      </c>
      <c r="F403" s="68" t="s">
        <v>856</v>
      </c>
      <c r="G403" s="67" t="s">
        <v>23</v>
      </c>
      <c r="H403" s="67">
        <v>202301</v>
      </c>
      <c r="I403" s="67">
        <v>202303</v>
      </c>
      <c r="J403" s="67">
        <v>3</v>
      </c>
      <c r="K403" s="67">
        <v>2110.56</v>
      </c>
      <c r="L403" s="67">
        <v>1187.13</v>
      </c>
      <c r="M403" s="67">
        <v>46.18</v>
      </c>
      <c r="N403" s="67">
        <v>83.1</v>
      </c>
      <c r="O403" s="67">
        <v>3426.97</v>
      </c>
      <c r="P403" s="71" t="s">
        <v>849</v>
      </c>
      <c r="Q403"/>
    </row>
    <row r="404" spans="1:17">
      <c r="A404" s="49"/>
      <c r="B404" s="65"/>
      <c r="C404" s="47">
        <v>400</v>
      </c>
      <c r="D404" s="47">
        <v>228</v>
      </c>
      <c r="E404" s="67" t="s">
        <v>857</v>
      </c>
      <c r="F404" s="68" t="s">
        <v>858</v>
      </c>
      <c r="G404" s="67" t="s">
        <v>57</v>
      </c>
      <c r="H404" s="67">
        <v>202301</v>
      </c>
      <c r="I404" s="67">
        <v>202312</v>
      </c>
      <c r="J404" s="67">
        <v>12</v>
      </c>
      <c r="K404" s="67">
        <v>7906.56</v>
      </c>
      <c r="L404" s="67">
        <v>4941.6</v>
      </c>
      <c r="M404" s="67">
        <v>247.14</v>
      </c>
      <c r="N404" s="67">
        <v>296.52</v>
      </c>
      <c r="O404" s="67">
        <v>13391.82</v>
      </c>
      <c r="P404" s="71" t="s">
        <v>859</v>
      </c>
      <c r="Q404"/>
    </row>
    <row r="405" spans="1:17">
      <c r="A405" s="49"/>
      <c r="B405" s="65"/>
      <c r="C405" s="47">
        <v>401</v>
      </c>
      <c r="D405" s="47">
        <v>229</v>
      </c>
      <c r="E405" s="67" t="s">
        <v>860</v>
      </c>
      <c r="F405" s="68" t="s">
        <v>861</v>
      </c>
      <c r="G405" s="67" t="s">
        <v>23</v>
      </c>
      <c r="H405" s="67">
        <v>202304</v>
      </c>
      <c r="I405" s="67">
        <v>202312</v>
      </c>
      <c r="J405" s="67">
        <v>9</v>
      </c>
      <c r="K405" s="67">
        <v>5929.92</v>
      </c>
      <c r="L405" s="67">
        <v>3706.2</v>
      </c>
      <c r="M405" s="67">
        <v>185.34</v>
      </c>
      <c r="N405" s="67">
        <v>222.39</v>
      </c>
      <c r="O405" s="67">
        <v>10043.85</v>
      </c>
      <c r="P405" s="71" t="s">
        <v>862</v>
      </c>
      <c r="Q405"/>
    </row>
    <row r="406" spans="1:17">
      <c r="A406" s="49"/>
      <c r="B406" s="65"/>
      <c r="C406" s="47">
        <v>402</v>
      </c>
      <c r="D406" s="47">
        <v>230</v>
      </c>
      <c r="E406" s="67" t="s">
        <v>863</v>
      </c>
      <c r="F406" s="68" t="s">
        <v>864</v>
      </c>
      <c r="G406" s="67" t="s">
        <v>23</v>
      </c>
      <c r="H406" s="67">
        <v>202301</v>
      </c>
      <c r="I406" s="67">
        <v>202312</v>
      </c>
      <c r="J406" s="67">
        <v>12</v>
      </c>
      <c r="K406" s="67">
        <v>7906.56</v>
      </c>
      <c r="L406" s="67">
        <v>4941.6</v>
      </c>
      <c r="M406" s="67">
        <v>247.14</v>
      </c>
      <c r="N406" s="67">
        <v>296.52</v>
      </c>
      <c r="O406" s="67">
        <v>13391.82</v>
      </c>
      <c r="P406" s="71" t="s">
        <v>862</v>
      </c>
      <c r="Q406"/>
    </row>
    <row r="407" spans="1:17">
      <c r="A407" s="49"/>
      <c r="B407" s="65"/>
      <c r="C407" s="47">
        <v>403</v>
      </c>
      <c r="D407" s="47">
        <v>231</v>
      </c>
      <c r="E407" s="67" t="s">
        <v>865</v>
      </c>
      <c r="F407" s="68" t="s">
        <v>866</v>
      </c>
      <c r="G407" s="67" t="s">
        <v>23</v>
      </c>
      <c r="H407" s="67">
        <v>202301</v>
      </c>
      <c r="I407" s="67">
        <v>202302</v>
      </c>
      <c r="J407" s="67">
        <v>2</v>
      </c>
      <c r="K407" s="67">
        <v>1477.44</v>
      </c>
      <c r="L407" s="67">
        <v>791.42</v>
      </c>
      <c r="M407" s="67">
        <v>46.18</v>
      </c>
      <c r="N407" s="67">
        <v>55.4</v>
      </c>
      <c r="O407" s="67">
        <v>2370.44</v>
      </c>
      <c r="P407" s="71" t="s">
        <v>867</v>
      </c>
      <c r="Q407"/>
    </row>
    <row r="408" spans="1:17">
      <c r="A408" s="49"/>
      <c r="B408" s="65"/>
      <c r="C408" s="47">
        <v>404</v>
      </c>
      <c r="D408" s="47">
        <v>232</v>
      </c>
      <c r="E408" s="67" t="s">
        <v>868</v>
      </c>
      <c r="F408" s="68" t="s">
        <v>869</v>
      </c>
      <c r="G408" s="67" t="s">
        <v>23</v>
      </c>
      <c r="H408" s="67">
        <v>202301</v>
      </c>
      <c r="I408" s="67">
        <v>202312</v>
      </c>
      <c r="J408" s="67">
        <v>12</v>
      </c>
      <c r="K408" s="67">
        <v>7906.56</v>
      </c>
      <c r="L408" s="67">
        <v>4941.6</v>
      </c>
      <c r="M408" s="67">
        <v>247.14</v>
      </c>
      <c r="N408" s="67">
        <v>296.52</v>
      </c>
      <c r="O408" s="67">
        <v>13391.82</v>
      </c>
      <c r="P408" s="71" t="s">
        <v>867</v>
      </c>
      <c r="Q408"/>
    </row>
    <row r="409" spans="1:17">
      <c r="A409" s="49"/>
      <c r="B409" s="65"/>
      <c r="C409" s="47">
        <v>405</v>
      </c>
      <c r="D409" s="47">
        <v>233</v>
      </c>
      <c r="E409" s="67" t="s">
        <v>870</v>
      </c>
      <c r="F409" s="68" t="s">
        <v>871</v>
      </c>
      <c r="G409" s="67" t="s">
        <v>23</v>
      </c>
      <c r="H409" s="67">
        <v>202303</v>
      </c>
      <c r="I409" s="67">
        <v>202312</v>
      </c>
      <c r="J409" s="67">
        <v>10</v>
      </c>
      <c r="K409" s="67">
        <v>6588.8</v>
      </c>
      <c r="L409" s="67">
        <v>4118</v>
      </c>
      <c r="M409" s="67">
        <v>205.94</v>
      </c>
      <c r="N409" s="67">
        <v>247.1</v>
      </c>
      <c r="O409" s="67">
        <v>11159.84</v>
      </c>
      <c r="P409" s="71" t="s">
        <v>867</v>
      </c>
      <c r="Q409"/>
    </row>
    <row r="410" spans="1:17">
      <c r="A410" s="49"/>
      <c r="B410" s="65"/>
      <c r="C410" s="47">
        <v>406</v>
      </c>
      <c r="D410" s="47">
        <v>234</v>
      </c>
      <c r="E410" s="67" t="s">
        <v>872</v>
      </c>
      <c r="F410" s="68" t="s">
        <v>873</v>
      </c>
      <c r="G410" s="67" t="s">
        <v>23</v>
      </c>
      <c r="H410" s="67">
        <v>202303</v>
      </c>
      <c r="I410" s="67">
        <v>202312</v>
      </c>
      <c r="J410" s="67">
        <v>10</v>
      </c>
      <c r="K410" s="67">
        <v>6588.8</v>
      </c>
      <c r="L410" s="67">
        <v>4118</v>
      </c>
      <c r="M410" s="67">
        <v>205.94</v>
      </c>
      <c r="N410" s="67">
        <v>247.1</v>
      </c>
      <c r="O410" s="67">
        <v>11159.84</v>
      </c>
      <c r="P410" s="71" t="s">
        <v>874</v>
      </c>
      <c r="Q410"/>
    </row>
    <row r="411" spans="1:17">
      <c r="A411" s="49"/>
      <c r="B411" s="65"/>
      <c r="C411" s="47">
        <v>407</v>
      </c>
      <c r="D411" s="47">
        <v>235</v>
      </c>
      <c r="E411" s="67" t="s">
        <v>875</v>
      </c>
      <c r="F411" s="68" t="s">
        <v>876</v>
      </c>
      <c r="G411" s="67" t="s">
        <v>23</v>
      </c>
      <c r="H411" s="67">
        <v>202301</v>
      </c>
      <c r="I411" s="67">
        <v>202301</v>
      </c>
      <c r="J411" s="67">
        <v>1</v>
      </c>
      <c r="K411" s="67">
        <v>0</v>
      </c>
      <c r="L411" s="67">
        <v>395.71</v>
      </c>
      <c r="M411" s="67">
        <v>23.09</v>
      </c>
      <c r="N411" s="67">
        <v>27.7</v>
      </c>
      <c r="O411" s="67">
        <v>446.5</v>
      </c>
      <c r="P411" s="71" t="s">
        <v>874</v>
      </c>
      <c r="Q411"/>
    </row>
    <row r="412" spans="1:17">
      <c r="A412" s="49"/>
      <c r="B412" s="65"/>
      <c r="C412" s="47">
        <v>408</v>
      </c>
      <c r="D412" s="47">
        <v>236</v>
      </c>
      <c r="E412" s="67" t="s">
        <v>877</v>
      </c>
      <c r="F412" s="68" t="s">
        <v>878</v>
      </c>
      <c r="G412" s="67" t="s">
        <v>23</v>
      </c>
      <c r="H412" s="67">
        <v>202301</v>
      </c>
      <c r="I412" s="67">
        <v>202312</v>
      </c>
      <c r="J412" s="67">
        <v>12</v>
      </c>
      <c r="K412" s="67">
        <v>6588.8</v>
      </c>
      <c r="L412" s="67">
        <v>4118</v>
      </c>
      <c r="M412" s="67">
        <v>205.96</v>
      </c>
      <c r="N412" s="67">
        <v>247.1</v>
      </c>
      <c r="O412" s="67">
        <v>11159.86</v>
      </c>
      <c r="P412" s="71" t="s">
        <v>879</v>
      </c>
      <c r="Q412"/>
    </row>
    <row r="413" spans="1:17">
      <c r="A413" s="49"/>
      <c r="B413" s="65"/>
      <c r="C413" s="47">
        <v>409</v>
      </c>
      <c r="D413" s="47">
        <v>237</v>
      </c>
      <c r="E413" s="67" t="s">
        <v>880</v>
      </c>
      <c r="F413" s="68" t="s">
        <v>881</v>
      </c>
      <c r="G413" s="67" t="s">
        <v>23</v>
      </c>
      <c r="H413" s="67">
        <v>202301</v>
      </c>
      <c r="I413" s="67">
        <v>202312</v>
      </c>
      <c r="J413" s="67">
        <v>12</v>
      </c>
      <c r="K413" s="67">
        <v>7906.56</v>
      </c>
      <c r="L413" s="67">
        <v>4941.6</v>
      </c>
      <c r="M413" s="67">
        <v>247.14</v>
      </c>
      <c r="N413" s="67">
        <v>296.52</v>
      </c>
      <c r="O413" s="67">
        <v>13391.82</v>
      </c>
      <c r="P413" s="71" t="s">
        <v>879</v>
      </c>
      <c r="Q413"/>
    </row>
    <row r="414" spans="1:17">
      <c r="A414" s="49"/>
      <c r="B414" s="65"/>
      <c r="C414" s="47">
        <v>410</v>
      </c>
      <c r="D414" s="47">
        <v>238</v>
      </c>
      <c r="E414" s="67" t="s">
        <v>882</v>
      </c>
      <c r="F414" s="68" t="s">
        <v>883</v>
      </c>
      <c r="G414" s="67" t="s">
        <v>57</v>
      </c>
      <c r="H414" s="67">
        <v>202301</v>
      </c>
      <c r="I414" s="67">
        <v>202312</v>
      </c>
      <c r="J414" s="67">
        <v>12</v>
      </c>
      <c r="K414" s="67">
        <v>7906.56</v>
      </c>
      <c r="L414" s="67">
        <v>4941.6</v>
      </c>
      <c r="M414" s="67">
        <v>247.14</v>
      </c>
      <c r="N414" s="67">
        <v>296.52</v>
      </c>
      <c r="O414" s="67">
        <v>13391.82</v>
      </c>
      <c r="P414" s="71" t="s">
        <v>54</v>
      </c>
      <c r="Q414"/>
    </row>
    <row r="415" spans="1:17">
      <c r="A415" s="49"/>
      <c r="B415" s="65"/>
      <c r="C415" s="47">
        <v>411</v>
      </c>
      <c r="D415" s="47">
        <v>239</v>
      </c>
      <c r="E415" s="67" t="s">
        <v>884</v>
      </c>
      <c r="F415" s="68" t="s">
        <v>885</v>
      </c>
      <c r="G415" s="67" t="s">
        <v>57</v>
      </c>
      <c r="H415" s="67">
        <v>202301</v>
      </c>
      <c r="I415" s="67">
        <v>202309</v>
      </c>
      <c r="J415" s="67">
        <v>9</v>
      </c>
      <c r="K415" s="67">
        <v>5929.92</v>
      </c>
      <c r="L415" s="67">
        <v>3706.2</v>
      </c>
      <c r="M415" s="67">
        <v>185.37</v>
      </c>
      <c r="N415" s="67">
        <v>222.39</v>
      </c>
      <c r="O415" s="67">
        <v>10043.88</v>
      </c>
      <c r="P415" s="71" t="s">
        <v>54</v>
      </c>
      <c r="Q415"/>
    </row>
    <row r="416" spans="1:17">
      <c r="A416" s="49"/>
      <c r="B416" s="65"/>
      <c r="C416" s="47">
        <v>412</v>
      </c>
      <c r="D416" s="47">
        <v>240</v>
      </c>
      <c r="E416" s="67" t="s">
        <v>886</v>
      </c>
      <c r="F416" s="68" t="s">
        <v>768</v>
      </c>
      <c r="G416" s="67" t="s">
        <v>23</v>
      </c>
      <c r="H416" s="67">
        <v>202301</v>
      </c>
      <c r="I416" s="67">
        <v>202306</v>
      </c>
      <c r="J416" s="67">
        <v>6</v>
      </c>
      <c r="K416" s="67">
        <v>4432.32</v>
      </c>
      <c r="L416" s="67">
        <v>2374.26</v>
      </c>
      <c r="M416" s="67">
        <v>138.54</v>
      </c>
      <c r="N416" s="67">
        <v>166.2</v>
      </c>
      <c r="O416" s="67">
        <v>7111.32</v>
      </c>
      <c r="P416" s="71" t="s">
        <v>54</v>
      </c>
      <c r="Q416"/>
    </row>
    <row r="417" spans="1:17">
      <c r="A417" s="49"/>
      <c r="B417" s="65"/>
      <c r="C417" s="47">
        <v>413</v>
      </c>
      <c r="D417" s="47">
        <v>241</v>
      </c>
      <c r="E417" s="67" t="s">
        <v>887</v>
      </c>
      <c r="F417" s="68" t="s">
        <v>888</v>
      </c>
      <c r="G417" s="67" t="s">
        <v>57</v>
      </c>
      <c r="H417" s="67">
        <v>202301</v>
      </c>
      <c r="I417" s="67">
        <v>202312</v>
      </c>
      <c r="J417" s="67">
        <v>12</v>
      </c>
      <c r="K417" s="67">
        <v>7906.56</v>
      </c>
      <c r="L417" s="67">
        <v>4941.6</v>
      </c>
      <c r="M417" s="67">
        <v>247.14</v>
      </c>
      <c r="N417" s="67">
        <v>296.52</v>
      </c>
      <c r="O417" s="67">
        <v>13391.82</v>
      </c>
      <c r="P417" s="71" t="s">
        <v>54</v>
      </c>
      <c r="Q417"/>
    </row>
    <row r="418" spans="1:17">
      <c r="A418" s="49"/>
      <c r="B418" s="65"/>
      <c r="C418" s="47">
        <v>414</v>
      </c>
      <c r="D418" s="47">
        <v>242</v>
      </c>
      <c r="E418" s="67" t="s">
        <v>889</v>
      </c>
      <c r="F418" s="68" t="s">
        <v>890</v>
      </c>
      <c r="G418" s="67" t="s">
        <v>23</v>
      </c>
      <c r="H418" s="67">
        <v>202301</v>
      </c>
      <c r="I418" s="67">
        <v>202312</v>
      </c>
      <c r="J418" s="67">
        <v>12</v>
      </c>
      <c r="K418" s="67">
        <v>7906.56</v>
      </c>
      <c r="L418" s="67">
        <v>4941.6</v>
      </c>
      <c r="M418" s="67">
        <v>247.14</v>
      </c>
      <c r="N418" s="67">
        <v>296.52</v>
      </c>
      <c r="O418" s="67">
        <v>13391.82</v>
      </c>
      <c r="P418" s="71" t="s">
        <v>54</v>
      </c>
      <c r="Q418"/>
    </row>
    <row r="419" spans="1:17">
      <c r="A419" s="49"/>
      <c r="B419" s="65"/>
      <c r="C419" s="47">
        <v>415</v>
      </c>
      <c r="D419" s="47">
        <v>243</v>
      </c>
      <c r="E419" s="67" t="s">
        <v>891</v>
      </c>
      <c r="F419" s="68" t="s">
        <v>892</v>
      </c>
      <c r="G419" s="67" t="s">
        <v>23</v>
      </c>
      <c r="H419" s="67">
        <v>202308</v>
      </c>
      <c r="I419" s="67">
        <v>202312</v>
      </c>
      <c r="J419" s="67">
        <v>5</v>
      </c>
      <c r="K419" s="67">
        <v>3294.4</v>
      </c>
      <c r="L419" s="67">
        <v>2059</v>
      </c>
      <c r="M419" s="67">
        <v>102.95</v>
      </c>
      <c r="N419" s="67">
        <v>123.55</v>
      </c>
      <c r="O419" s="67">
        <v>5579.9</v>
      </c>
      <c r="P419" s="71" t="s">
        <v>54</v>
      </c>
      <c r="Q419"/>
    </row>
    <row r="420" spans="1:17">
      <c r="A420" s="49"/>
      <c r="B420" s="65"/>
      <c r="C420" s="47">
        <v>416</v>
      </c>
      <c r="D420" s="47">
        <v>244</v>
      </c>
      <c r="E420" s="67" t="s">
        <v>893</v>
      </c>
      <c r="F420" s="68" t="s">
        <v>894</v>
      </c>
      <c r="G420" s="67" t="s">
        <v>57</v>
      </c>
      <c r="H420" s="67">
        <v>202301</v>
      </c>
      <c r="I420" s="67">
        <v>202312</v>
      </c>
      <c r="J420" s="67">
        <v>12</v>
      </c>
      <c r="K420" s="67">
        <v>7906.56</v>
      </c>
      <c r="L420" s="67">
        <v>4941.6</v>
      </c>
      <c r="M420" s="67">
        <v>247.14</v>
      </c>
      <c r="N420" s="67">
        <v>296.52</v>
      </c>
      <c r="O420" s="67">
        <v>13391.82</v>
      </c>
      <c r="P420" s="71" t="s">
        <v>54</v>
      </c>
      <c r="Q420"/>
    </row>
    <row r="421" spans="1:17">
      <c r="A421" s="49"/>
      <c r="B421" s="65"/>
      <c r="C421" s="47">
        <v>417</v>
      </c>
      <c r="D421" s="47">
        <v>245</v>
      </c>
      <c r="E421" s="67" t="s">
        <v>895</v>
      </c>
      <c r="F421" s="68" t="s">
        <v>649</v>
      </c>
      <c r="G421" s="67" t="s">
        <v>23</v>
      </c>
      <c r="H421" s="67">
        <v>202301</v>
      </c>
      <c r="I421" s="67">
        <v>202312</v>
      </c>
      <c r="J421" s="67">
        <v>12</v>
      </c>
      <c r="K421" s="67">
        <v>7906.56</v>
      </c>
      <c r="L421" s="67">
        <v>4941.6</v>
      </c>
      <c r="M421" s="67">
        <v>247.14</v>
      </c>
      <c r="N421" s="67">
        <v>296.52</v>
      </c>
      <c r="O421" s="67">
        <v>13391.82</v>
      </c>
      <c r="P421" s="71" t="s">
        <v>54</v>
      </c>
      <c r="Q421"/>
    </row>
    <row r="422" spans="1:17">
      <c r="A422" s="49"/>
      <c r="B422" s="65"/>
      <c r="C422" s="47">
        <v>418</v>
      </c>
      <c r="D422" s="47">
        <v>246</v>
      </c>
      <c r="E422" s="67" t="s">
        <v>896</v>
      </c>
      <c r="F422" s="68" t="s">
        <v>897</v>
      </c>
      <c r="G422" s="67" t="s">
        <v>57</v>
      </c>
      <c r="H422" s="67">
        <v>202301</v>
      </c>
      <c r="I422" s="67">
        <v>202312</v>
      </c>
      <c r="J422" s="67">
        <v>12</v>
      </c>
      <c r="K422" s="67">
        <v>7906.56</v>
      </c>
      <c r="L422" s="67">
        <v>4941.6</v>
      </c>
      <c r="M422" s="67">
        <v>247.14</v>
      </c>
      <c r="N422" s="67">
        <v>296.52</v>
      </c>
      <c r="O422" s="67">
        <v>13391.82</v>
      </c>
      <c r="P422" s="71" t="s">
        <v>54</v>
      </c>
      <c r="Q422"/>
    </row>
    <row r="423" spans="1:17">
      <c r="A423" s="49"/>
      <c r="B423" s="65"/>
      <c r="C423" s="47">
        <v>419</v>
      </c>
      <c r="D423" s="47">
        <v>247</v>
      </c>
      <c r="E423" s="67" t="s">
        <v>898</v>
      </c>
      <c r="F423" s="68" t="s">
        <v>842</v>
      </c>
      <c r="G423" s="67" t="s">
        <v>23</v>
      </c>
      <c r="H423" s="67">
        <v>202312</v>
      </c>
      <c r="I423" s="67">
        <v>202312</v>
      </c>
      <c r="J423" s="67">
        <v>1</v>
      </c>
      <c r="K423" s="67">
        <v>658.88</v>
      </c>
      <c r="L423" s="67">
        <v>411.8</v>
      </c>
      <c r="M423" s="67">
        <v>20.59</v>
      </c>
      <c r="N423" s="67">
        <v>24.71</v>
      </c>
      <c r="O423" s="67">
        <v>1115.98</v>
      </c>
      <c r="P423" s="71" t="s">
        <v>54</v>
      </c>
      <c r="Q423"/>
    </row>
    <row r="424" spans="1:17">
      <c r="A424" s="49"/>
      <c r="B424" s="65"/>
      <c r="C424" s="47">
        <v>420</v>
      </c>
      <c r="D424" s="47">
        <v>248</v>
      </c>
      <c r="E424" s="67" t="s">
        <v>899</v>
      </c>
      <c r="F424" s="68" t="s">
        <v>900</v>
      </c>
      <c r="G424" s="67" t="s">
        <v>57</v>
      </c>
      <c r="H424" s="67">
        <v>202301</v>
      </c>
      <c r="I424" s="67">
        <v>202304</v>
      </c>
      <c r="J424" s="67">
        <v>4</v>
      </c>
      <c r="K424" s="67">
        <v>2954.88</v>
      </c>
      <c r="L424" s="67">
        <v>1582.84</v>
      </c>
      <c r="M424" s="67">
        <v>92.36</v>
      </c>
      <c r="N424" s="67">
        <v>110.8</v>
      </c>
      <c r="O424" s="67">
        <v>4740.88</v>
      </c>
      <c r="P424" s="71" t="s">
        <v>54</v>
      </c>
      <c r="Q424"/>
    </row>
    <row r="425" spans="1:17">
      <c r="A425" s="49"/>
      <c r="B425" s="65"/>
      <c r="C425" s="47">
        <v>421</v>
      </c>
      <c r="D425" s="47">
        <v>249</v>
      </c>
      <c r="E425" s="67" t="s">
        <v>901</v>
      </c>
      <c r="F425" s="68" t="s">
        <v>902</v>
      </c>
      <c r="G425" s="67" t="s">
        <v>123</v>
      </c>
      <c r="H425" s="67">
        <v>202301</v>
      </c>
      <c r="I425" s="67">
        <v>202312</v>
      </c>
      <c r="J425" s="67">
        <v>12</v>
      </c>
      <c r="K425" s="67">
        <v>7906.56</v>
      </c>
      <c r="L425" s="67">
        <v>4941.6</v>
      </c>
      <c r="M425" s="67">
        <v>247.14</v>
      </c>
      <c r="N425" s="67">
        <v>296.52</v>
      </c>
      <c r="O425" s="67">
        <v>13391.82</v>
      </c>
      <c r="P425" s="71" t="s">
        <v>54</v>
      </c>
      <c r="Q425"/>
    </row>
    <row r="426" spans="1:17">
      <c r="A426" s="49"/>
      <c r="B426" s="65"/>
      <c r="C426" s="47">
        <v>422</v>
      </c>
      <c r="D426" s="47">
        <v>250</v>
      </c>
      <c r="E426" s="67" t="s">
        <v>903</v>
      </c>
      <c r="F426" s="68" t="s">
        <v>904</v>
      </c>
      <c r="G426" s="67" t="s">
        <v>320</v>
      </c>
      <c r="H426" s="67">
        <v>202304</v>
      </c>
      <c r="I426" s="67">
        <v>202312</v>
      </c>
      <c r="J426" s="67">
        <v>9</v>
      </c>
      <c r="K426" s="67">
        <v>5929.92</v>
      </c>
      <c r="L426" s="67">
        <v>3706.2</v>
      </c>
      <c r="M426" s="67">
        <v>185.34</v>
      </c>
      <c r="N426" s="67">
        <v>222.39</v>
      </c>
      <c r="O426" s="67">
        <v>10043.85</v>
      </c>
      <c r="P426" s="71" t="s">
        <v>54</v>
      </c>
      <c r="Q426"/>
    </row>
    <row r="427" spans="1:17">
      <c r="A427" s="49"/>
      <c r="B427" s="65"/>
      <c r="C427" s="47">
        <v>423</v>
      </c>
      <c r="D427" s="47">
        <v>251</v>
      </c>
      <c r="E427" s="67" t="s">
        <v>905</v>
      </c>
      <c r="F427" s="68" t="s">
        <v>906</v>
      </c>
      <c r="G427" s="67" t="s">
        <v>57</v>
      </c>
      <c r="H427" s="67">
        <v>202301</v>
      </c>
      <c r="I427" s="67">
        <v>202310</v>
      </c>
      <c r="J427" s="67">
        <v>10</v>
      </c>
      <c r="K427" s="67">
        <v>6588.8</v>
      </c>
      <c r="L427" s="67">
        <v>4118</v>
      </c>
      <c r="M427" s="67">
        <v>205.96</v>
      </c>
      <c r="N427" s="67">
        <v>247.1</v>
      </c>
      <c r="O427" s="67">
        <v>11159.86</v>
      </c>
      <c r="P427" s="71" t="s">
        <v>54</v>
      </c>
      <c r="Q427"/>
    </row>
    <row r="428" spans="1:17">
      <c r="A428" s="49"/>
      <c r="B428" s="65"/>
      <c r="C428" s="47">
        <v>424</v>
      </c>
      <c r="D428" s="47">
        <v>252</v>
      </c>
      <c r="E428" s="67" t="s">
        <v>907</v>
      </c>
      <c r="F428" s="68" t="s">
        <v>908</v>
      </c>
      <c r="G428" s="67" t="s">
        <v>57</v>
      </c>
      <c r="H428" s="67">
        <v>202301</v>
      </c>
      <c r="I428" s="67">
        <v>202312</v>
      </c>
      <c r="J428" s="67">
        <v>12</v>
      </c>
      <c r="K428" s="67">
        <v>7906.56</v>
      </c>
      <c r="L428" s="67">
        <v>4941.6</v>
      </c>
      <c r="M428" s="67">
        <v>247.14</v>
      </c>
      <c r="N428" s="67">
        <v>296.52</v>
      </c>
      <c r="O428" s="67">
        <v>13391.82</v>
      </c>
      <c r="P428" s="71" t="s">
        <v>54</v>
      </c>
      <c r="Q428"/>
    </row>
    <row r="429" spans="1:17">
      <c r="A429" s="49"/>
      <c r="B429" s="65"/>
      <c r="C429" s="47">
        <v>425</v>
      </c>
      <c r="D429" s="47">
        <v>253</v>
      </c>
      <c r="E429" s="67" t="s">
        <v>909</v>
      </c>
      <c r="F429" s="68" t="s">
        <v>910</v>
      </c>
      <c r="G429" s="67" t="s">
        <v>23</v>
      </c>
      <c r="H429" s="67">
        <v>202301</v>
      </c>
      <c r="I429" s="67">
        <v>202312</v>
      </c>
      <c r="J429" s="67">
        <v>12</v>
      </c>
      <c r="K429" s="67">
        <v>7906.56</v>
      </c>
      <c r="L429" s="67">
        <v>4941.6</v>
      </c>
      <c r="M429" s="67">
        <v>247.14</v>
      </c>
      <c r="N429" s="67">
        <v>296.52</v>
      </c>
      <c r="O429" s="67">
        <v>13391.82</v>
      </c>
      <c r="P429" s="71" t="s">
        <v>54</v>
      </c>
      <c r="Q429"/>
    </row>
    <row r="430" spans="1:17">
      <c r="A430" s="49"/>
      <c r="B430" s="65"/>
      <c r="C430" s="47">
        <v>426</v>
      </c>
      <c r="D430" s="47">
        <v>254</v>
      </c>
      <c r="E430" s="67" t="s">
        <v>911</v>
      </c>
      <c r="F430" s="68" t="s">
        <v>912</v>
      </c>
      <c r="G430" s="67" t="s">
        <v>23</v>
      </c>
      <c r="H430" s="67">
        <v>202301</v>
      </c>
      <c r="I430" s="67">
        <v>202304</v>
      </c>
      <c r="J430" s="67">
        <v>4</v>
      </c>
      <c r="K430" s="67">
        <v>2954.88</v>
      </c>
      <c r="L430" s="67">
        <v>1582.84</v>
      </c>
      <c r="M430" s="67">
        <v>92.36</v>
      </c>
      <c r="N430" s="67">
        <v>110.8</v>
      </c>
      <c r="O430" s="67">
        <v>4740.88</v>
      </c>
      <c r="P430" s="71" t="s">
        <v>54</v>
      </c>
      <c r="Q430"/>
    </row>
    <row r="431" spans="1:17">
      <c r="A431" s="49"/>
      <c r="B431" s="65"/>
      <c r="C431" s="47">
        <v>427</v>
      </c>
      <c r="D431" s="47">
        <v>255</v>
      </c>
      <c r="E431" s="67" t="s">
        <v>913</v>
      </c>
      <c r="F431" s="68" t="s">
        <v>914</v>
      </c>
      <c r="G431" s="67" t="s">
        <v>57</v>
      </c>
      <c r="H431" s="67">
        <v>202310</v>
      </c>
      <c r="I431" s="67">
        <v>202312</v>
      </c>
      <c r="J431" s="67">
        <v>3</v>
      </c>
      <c r="K431" s="67">
        <v>1317.76</v>
      </c>
      <c r="L431" s="67">
        <v>823.6</v>
      </c>
      <c r="M431" s="67">
        <v>61.77</v>
      </c>
      <c r="N431" s="67">
        <v>74.13</v>
      </c>
      <c r="O431" s="67">
        <v>2277.26</v>
      </c>
      <c r="P431" s="71" t="s">
        <v>54</v>
      </c>
      <c r="Q431"/>
    </row>
    <row r="432" spans="1:17">
      <c r="A432" s="49"/>
      <c r="B432" s="65"/>
      <c r="C432" s="47">
        <v>428</v>
      </c>
      <c r="D432" s="47">
        <v>256</v>
      </c>
      <c r="E432" s="67" t="s">
        <v>915</v>
      </c>
      <c r="F432" s="68" t="s">
        <v>916</v>
      </c>
      <c r="G432" s="67" t="s">
        <v>57</v>
      </c>
      <c r="H432" s="67">
        <v>202301</v>
      </c>
      <c r="I432" s="67">
        <v>202312</v>
      </c>
      <c r="J432" s="67">
        <v>12</v>
      </c>
      <c r="K432" s="67">
        <v>7906.56</v>
      </c>
      <c r="L432" s="67">
        <v>4941.6</v>
      </c>
      <c r="M432" s="67">
        <v>247.14</v>
      </c>
      <c r="N432" s="67">
        <v>296.52</v>
      </c>
      <c r="O432" s="67">
        <v>13391.82</v>
      </c>
      <c r="P432" s="71" t="s">
        <v>54</v>
      </c>
      <c r="Q432"/>
    </row>
    <row r="433" spans="1:17">
      <c r="A433" s="49"/>
      <c r="B433" s="65"/>
      <c r="C433" s="47">
        <v>429</v>
      </c>
      <c r="D433" s="47">
        <v>257</v>
      </c>
      <c r="E433" s="67" t="s">
        <v>917</v>
      </c>
      <c r="F433" s="68" t="s">
        <v>918</v>
      </c>
      <c r="G433" s="67" t="s">
        <v>57</v>
      </c>
      <c r="H433" s="67">
        <v>202301</v>
      </c>
      <c r="I433" s="67">
        <v>202310</v>
      </c>
      <c r="J433" s="67">
        <v>10</v>
      </c>
      <c r="K433" s="67">
        <v>6588.8</v>
      </c>
      <c r="L433" s="67">
        <v>4118</v>
      </c>
      <c r="M433" s="67">
        <v>205.96</v>
      </c>
      <c r="N433" s="67">
        <v>247.1</v>
      </c>
      <c r="O433" s="67">
        <v>11159.86</v>
      </c>
      <c r="P433" s="71" t="s">
        <v>54</v>
      </c>
      <c r="Q433"/>
    </row>
    <row r="434" spans="1:17">
      <c r="A434" s="49"/>
      <c r="B434" s="65"/>
      <c r="C434" s="47">
        <v>430</v>
      </c>
      <c r="D434" s="47">
        <v>258</v>
      </c>
      <c r="E434" s="67" t="s">
        <v>919</v>
      </c>
      <c r="F434" s="68" t="s">
        <v>920</v>
      </c>
      <c r="G434" s="67" t="s">
        <v>23</v>
      </c>
      <c r="H434" s="67">
        <v>202301</v>
      </c>
      <c r="I434" s="67">
        <v>202307</v>
      </c>
      <c r="J434" s="67">
        <v>7</v>
      </c>
      <c r="K434" s="67">
        <v>5171.04</v>
      </c>
      <c r="L434" s="67">
        <v>2769.97</v>
      </c>
      <c r="M434" s="67">
        <v>161.63</v>
      </c>
      <c r="N434" s="67">
        <v>193.9</v>
      </c>
      <c r="O434" s="67">
        <v>8296.54</v>
      </c>
      <c r="P434" s="71" t="s">
        <v>54</v>
      </c>
      <c r="Q434"/>
    </row>
    <row r="435" spans="1:17">
      <c r="A435" s="49"/>
      <c r="B435" s="65"/>
      <c r="C435" s="47">
        <v>431</v>
      </c>
      <c r="D435" s="47">
        <v>259</v>
      </c>
      <c r="E435" s="67" t="s">
        <v>921</v>
      </c>
      <c r="F435" s="68" t="s">
        <v>922</v>
      </c>
      <c r="G435" s="67" t="s">
        <v>57</v>
      </c>
      <c r="H435" s="67">
        <v>202307</v>
      </c>
      <c r="I435" s="67">
        <v>202312</v>
      </c>
      <c r="J435" s="67">
        <v>6</v>
      </c>
      <c r="K435" s="67">
        <v>3294.4</v>
      </c>
      <c r="L435" s="67">
        <v>2470.8</v>
      </c>
      <c r="M435" s="67">
        <v>102.95</v>
      </c>
      <c r="N435" s="67">
        <v>148.26</v>
      </c>
      <c r="O435" s="67">
        <v>6016.41</v>
      </c>
      <c r="P435" s="71" t="s">
        <v>54</v>
      </c>
      <c r="Q435"/>
    </row>
    <row r="436" spans="1:17">
      <c r="A436" s="49"/>
      <c r="B436" s="65"/>
      <c r="C436" s="47">
        <v>432</v>
      </c>
      <c r="D436" s="47">
        <v>260</v>
      </c>
      <c r="E436" s="67" t="s">
        <v>923</v>
      </c>
      <c r="F436" s="68" t="s">
        <v>881</v>
      </c>
      <c r="G436" s="67" t="s">
        <v>23</v>
      </c>
      <c r="H436" s="67">
        <v>202302</v>
      </c>
      <c r="I436" s="67">
        <v>202312</v>
      </c>
      <c r="J436" s="67">
        <v>11</v>
      </c>
      <c r="K436" s="67">
        <v>6588.8</v>
      </c>
      <c r="L436" s="67">
        <v>3294.4</v>
      </c>
      <c r="M436" s="67">
        <v>205.95</v>
      </c>
      <c r="N436" s="67">
        <v>247.1</v>
      </c>
      <c r="O436" s="67">
        <v>10336.25</v>
      </c>
      <c r="P436" s="71" t="s">
        <v>54</v>
      </c>
      <c r="Q436"/>
    </row>
    <row r="437" spans="1:17">
      <c r="A437" s="49"/>
      <c r="B437" s="65"/>
      <c r="C437" s="47">
        <v>433</v>
      </c>
      <c r="D437" s="47">
        <v>261</v>
      </c>
      <c r="E437" s="67" t="s">
        <v>924</v>
      </c>
      <c r="F437" s="68" t="s">
        <v>925</v>
      </c>
      <c r="G437" s="67" t="s">
        <v>57</v>
      </c>
      <c r="H437" s="67">
        <v>202311</v>
      </c>
      <c r="I437" s="67">
        <v>202312</v>
      </c>
      <c r="J437" s="67">
        <v>2</v>
      </c>
      <c r="K437" s="67">
        <v>1317.76</v>
      </c>
      <c r="L437" s="67">
        <v>823.6</v>
      </c>
      <c r="M437" s="67">
        <v>41.18</v>
      </c>
      <c r="N437" s="67">
        <v>49.42</v>
      </c>
      <c r="O437" s="67">
        <v>2231.96</v>
      </c>
      <c r="P437" s="71" t="s">
        <v>54</v>
      </c>
      <c r="Q437"/>
    </row>
    <row r="438" spans="1:17">
      <c r="A438" s="49"/>
      <c r="B438" s="65"/>
      <c r="C438" s="47">
        <v>434</v>
      </c>
      <c r="D438" s="47">
        <v>262</v>
      </c>
      <c r="E438" s="67" t="s">
        <v>926</v>
      </c>
      <c r="F438" s="68" t="s">
        <v>927</v>
      </c>
      <c r="G438" s="67" t="s">
        <v>57</v>
      </c>
      <c r="H438" s="67">
        <v>202304</v>
      </c>
      <c r="I438" s="67">
        <v>202312</v>
      </c>
      <c r="J438" s="67">
        <v>9</v>
      </c>
      <c r="K438" s="67">
        <v>5929.92</v>
      </c>
      <c r="L438" s="67">
        <v>3706.2</v>
      </c>
      <c r="M438" s="67">
        <v>185.34</v>
      </c>
      <c r="N438" s="67">
        <v>222.39</v>
      </c>
      <c r="O438" s="67">
        <v>10043.85</v>
      </c>
      <c r="P438" s="71" t="s">
        <v>54</v>
      </c>
      <c r="Q438"/>
    </row>
    <row r="439" spans="1:17">
      <c r="A439" s="49"/>
      <c r="B439" s="65"/>
      <c r="C439" s="47">
        <v>435</v>
      </c>
      <c r="D439" s="47">
        <v>263</v>
      </c>
      <c r="E439" s="67" t="s">
        <v>928</v>
      </c>
      <c r="F439" s="68" t="s">
        <v>929</v>
      </c>
      <c r="G439" s="67" t="s">
        <v>57</v>
      </c>
      <c r="H439" s="67">
        <v>202301</v>
      </c>
      <c r="I439" s="67">
        <v>202310</v>
      </c>
      <c r="J439" s="67">
        <v>10</v>
      </c>
      <c r="K439" s="67">
        <v>6588.8</v>
      </c>
      <c r="L439" s="67">
        <v>4118</v>
      </c>
      <c r="M439" s="67">
        <v>205.96</v>
      </c>
      <c r="N439" s="67">
        <v>247.1</v>
      </c>
      <c r="O439" s="67">
        <v>11159.86</v>
      </c>
      <c r="P439" s="71" t="s">
        <v>54</v>
      </c>
      <c r="Q439"/>
    </row>
    <row r="440" spans="1:17">
      <c r="A440" s="49"/>
      <c r="B440" s="65"/>
      <c r="C440" s="47">
        <v>436</v>
      </c>
      <c r="D440" s="47">
        <v>264</v>
      </c>
      <c r="E440" s="67" t="s">
        <v>930</v>
      </c>
      <c r="F440" s="68" t="s">
        <v>931</v>
      </c>
      <c r="G440" s="67" t="s">
        <v>23</v>
      </c>
      <c r="H440" s="67">
        <v>202302</v>
      </c>
      <c r="I440" s="67">
        <v>202304</v>
      </c>
      <c r="J440" s="67">
        <v>3</v>
      </c>
      <c r="K440" s="67">
        <v>2216.16</v>
      </c>
      <c r="L440" s="67">
        <v>823.6</v>
      </c>
      <c r="M440" s="67">
        <v>69.27</v>
      </c>
      <c r="N440" s="67">
        <v>74.13</v>
      </c>
      <c r="O440" s="67">
        <v>3183.16</v>
      </c>
      <c r="P440" s="71" t="s">
        <v>54</v>
      </c>
      <c r="Q440"/>
    </row>
    <row r="441" spans="1:17">
      <c r="A441" s="49"/>
      <c r="B441" s="65"/>
      <c r="C441" s="47">
        <v>437</v>
      </c>
      <c r="D441" s="47">
        <v>265</v>
      </c>
      <c r="E441" s="67" t="s">
        <v>932</v>
      </c>
      <c r="F441" s="68" t="s">
        <v>933</v>
      </c>
      <c r="G441" s="67" t="s">
        <v>934</v>
      </c>
      <c r="H441" s="67">
        <v>202301</v>
      </c>
      <c r="I441" s="67">
        <v>202302</v>
      </c>
      <c r="J441" s="67">
        <v>2</v>
      </c>
      <c r="K441" s="67">
        <v>1477.44</v>
      </c>
      <c r="L441" s="67">
        <v>791.42</v>
      </c>
      <c r="M441" s="67">
        <v>46.18</v>
      </c>
      <c r="N441" s="67">
        <v>55.4</v>
      </c>
      <c r="O441" s="67">
        <v>2370.44</v>
      </c>
      <c r="P441" s="71" t="s">
        <v>54</v>
      </c>
      <c r="Q441"/>
    </row>
    <row r="442" spans="1:17">
      <c r="A442" s="49"/>
      <c r="B442" s="65"/>
      <c r="C442" s="47">
        <v>438</v>
      </c>
      <c r="D442" s="47">
        <v>266</v>
      </c>
      <c r="E442" s="67" t="s">
        <v>935</v>
      </c>
      <c r="F442" s="68" t="s">
        <v>936</v>
      </c>
      <c r="G442" s="67" t="s">
        <v>123</v>
      </c>
      <c r="H442" s="67">
        <v>202301</v>
      </c>
      <c r="I442" s="67">
        <v>202312</v>
      </c>
      <c r="J442" s="67">
        <v>12</v>
      </c>
      <c r="K442" s="67">
        <v>7906.56</v>
      </c>
      <c r="L442" s="67">
        <v>4941.6</v>
      </c>
      <c r="M442" s="67">
        <v>247.14</v>
      </c>
      <c r="N442" s="67">
        <v>296.52</v>
      </c>
      <c r="O442" s="67">
        <v>13391.82</v>
      </c>
      <c r="P442" s="71" t="s">
        <v>54</v>
      </c>
      <c r="Q442"/>
    </row>
    <row r="443" spans="1:17">
      <c r="A443" s="49"/>
      <c r="B443" s="65"/>
      <c r="C443" s="47">
        <v>439</v>
      </c>
      <c r="D443" s="47">
        <v>267</v>
      </c>
      <c r="E443" s="67" t="s">
        <v>937</v>
      </c>
      <c r="F443" s="68" t="s">
        <v>938</v>
      </c>
      <c r="G443" s="67" t="s">
        <v>57</v>
      </c>
      <c r="H443" s="67">
        <v>202301</v>
      </c>
      <c r="I443" s="67">
        <v>202304</v>
      </c>
      <c r="J443" s="67">
        <v>4</v>
      </c>
      <c r="K443" s="67">
        <v>2954.88</v>
      </c>
      <c r="L443" s="67">
        <v>1582.84</v>
      </c>
      <c r="M443" s="67">
        <v>92.36</v>
      </c>
      <c r="N443" s="67">
        <v>110.8</v>
      </c>
      <c r="O443" s="67">
        <v>4740.88</v>
      </c>
      <c r="P443" s="71" t="s">
        <v>54</v>
      </c>
      <c r="Q443"/>
    </row>
    <row r="444" spans="1:17">
      <c r="A444" s="49"/>
      <c r="B444" s="65"/>
      <c r="C444" s="47">
        <v>440</v>
      </c>
      <c r="D444" s="47">
        <v>268</v>
      </c>
      <c r="E444" s="67" t="s">
        <v>939</v>
      </c>
      <c r="F444" s="68" t="s">
        <v>940</v>
      </c>
      <c r="G444" s="67" t="s">
        <v>23</v>
      </c>
      <c r="H444" s="67">
        <v>202308</v>
      </c>
      <c r="I444" s="67">
        <v>202312</v>
      </c>
      <c r="J444" s="67">
        <v>5</v>
      </c>
      <c r="K444" s="67">
        <v>3294.4</v>
      </c>
      <c r="L444" s="67">
        <v>2059</v>
      </c>
      <c r="M444" s="67">
        <v>102.95</v>
      </c>
      <c r="N444" s="67">
        <v>123.55</v>
      </c>
      <c r="O444" s="67">
        <v>5579.9</v>
      </c>
      <c r="P444" s="71" t="s">
        <v>54</v>
      </c>
      <c r="Q444"/>
    </row>
    <row r="445" spans="1:17">
      <c r="A445" s="49"/>
      <c r="B445" s="65"/>
      <c r="C445" s="47">
        <v>441</v>
      </c>
      <c r="D445" s="47">
        <v>269</v>
      </c>
      <c r="E445" s="67" t="s">
        <v>941</v>
      </c>
      <c r="F445" s="68" t="s">
        <v>942</v>
      </c>
      <c r="G445" s="67" t="s">
        <v>57</v>
      </c>
      <c r="H445" s="67">
        <v>202311</v>
      </c>
      <c r="I445" s="67">
        <v>202312</v>
      </c>
      <c r="J445" s="67">
        <v>2</v>
      </c>
      <c r="K445" s="67">
        <v>1317.76</v>
      </c>
      <c r="L445" s="67">
        <v>823.6</v>
      </c>
      <c r="M445" s="67">
        <v>41.18</v>
      </c>
      <c r="N445" s="67">
        <v>49.42</v>
      </c>
      <c r="O445" s="67">
        <v>2231.96</v>
      </c>
      <c r="P445" s="71" t="s">
        <v>54</v>
      </c>
      <c r="Q445"/>
    </row>
    <row r="446" spans="1:17">
      <c r="A446" s="49"/>
      <c r="B446" s="65"/>
      <c r="C446" s="47">
        <v>442</v>
      </c>
      <c r="D446" s="47">
        <v>270</v>
      </c>
      <c r="E446" s="67" t="s">
        <v>943</v>
      </c>
      <c r="F446" s="68" t="s">
        <v>944</v>
      </c>
      <c r="G446" s="67" t="s">
        <v>57</v>
      </c>
      <c r="H446" s="67">
        <v>202301</v>
      </c>
      <c r="I446" s="67">
        <v>202311</v>
      </c>
      <c r="J446" s="67">
        <v>11</v>
      </c>
      <c r="K446" s="67">
        <v>7247.68</v>
      </c>
      <c r="L446" s="67">
        <v>4529.8</v>
      </c>
      <c r="M446" s="67">
        <v>226.55</v>
      </c>
      <c r="N446" s="67">
        <v>271.81</v>
      </c>
      <c r="O446" s="67">
        <v>12275.84</v>
      </c>
      <c r="P446" s="71" t="s">
        <v>54</v>
      </c>
      <c r="Q446"/>
    </row>
    <row r="447" spans="1:17">
      <c r="A447" s="49"/>
      <c r="B447" s="65"/>
      <c r="C447" s="47">
        <v>443</v>
      </c>
      <c r="D447" s="47">
        <v>271</v>
      </c>
      <c r="E447" s="67" t="s">
        <v>299</v>
      </c>
      <c r="F447" s="68" t="s">
        <v>945</v>
      </c>
      <c r="G447" s="67" t="s">
        <v>57</v>
      </c>
      <c r="H447" s="67">
        <v>202301</v>
      </c>
      <c r="I447" s="67">
        <v>202312</v>
      </c>
      <c r="J447" s="67">
        <v>12</v>
      </c>
      <c r="K447" s="67">
        <v>7906.56</v>
      </c>
      <c r="L447" s="67">
        <v>4941.6</v>
      </c>
      <c r="M447" s="67">
        <v>247.14</v>
      </c>
      <c r="N447" s="67">
        <v>296.52</v>
      </c>
      <c r="O447" s="67">
        <v>13391.82</v>
      </c>
      <c r="P447" s="71" t="s">
        <v>54</v>
      </c>
      <c r="Q447"/>
    </row>
    <row r="448" spans="1:17">
      <c r="A448" s="49"/>
      <c r="B448" s="65"/>
      <c r="C448" s="47">
        <v>444</v>
      </c>
      <c r="D448" s="47">
        <v>272</v>
      </c>
      <c r="E448" s="67" t="s">
        <v>946</v>
      </c>
      <c r="F448" s="68" t="s">
        <v>947</v>
      </c>
      <c r="G448" s="67" t="s">
        <v>57</v>
      </c>
      <c r="H448" s="67">
        <v>202301</v>
      </c>
      <c r="I448" s="67">
        <v>202304</v>
      </c>
      <c r="J448" s="67">
        <v>4</v>
      </c>
      <c r="K448" s="67">
        <v>2954.88</v>
      </c>
      <c r="L448" s="67">
        <v>1582.84</v>
      </c>
      <c r="M448" s="67">
        <v>92.36</v>
      </c>
      <c r="N448" s="67">
        <v>110.8</v>
      </c>
      <c r="O448" s="67">
        <v>4740.88</v>
      </c>
      <c r="P448" s="71" t="s">
        <v>54</v>
      </c>
      <c r="Q448"/>
    </row>
    <row r="449" spans="1:17">
      <c r="A449" s="49"/>
      <c r="B449" s="65"/>
      <c r="C449" s="47">
        <v>445</v>
      </c>
      <c r="D449" s="47">
        <v>273</v>
      </c>
      <c r="E449" s="67" t="s">
        <v>948</v>
      </c>
      <c r="F449" s="68" t="s">
        <v>949</v>
      </c>
      <c r="G449" s="67" t="s">
        <v>23</v>
      </c>
      <c r="H449" s="67">
        <v>202308</v>
      </c>
      <c r="I449" s="67">
        <v>202312</v>
      </c>
      <c r="J449" s="67">
        <v>5</v>
      </c>
      <c r="K449" s="67">
        <v>3294.4</v>
      </c>
      <c r="L449" s="67">
        <v>2059</v>
      </c>
      <c r="M449" s="67">
        <v>102.95</v>
      </c>
      <c r="N449" s="67">
        <v>123.55</v>
      </c>
      <c r="O449" s="67">
        <v>5579.9</v>
      </c>
      <c r="P449" s="71" t="s">
        <v>54</v>
      </c>
      <c r="Q449"/>
    </row>
    <row r="450" spans="1:17">
      <c r="A450" s="49"/>
      <c r="B450" s="65"/>
      <c r="C450" s="47">
        <v>446</v>
      </c>
      <c r="D450" s="47">
        <v>274</v>
      </c>
      <c r="E450" s="67" t="s">
        <v>950</v>
      </c>
      <c r="F450" s="68" t="s">
        <v>951</v>
      </c>
      <c r="G450" s="67" t="s">
        <v>57</v>
      </c>
      <c r="H450" s="67">
        <v>202301</v>
      </c>
      <c r="I450" s="67">
        <v>202312</v>
      </c>
      <c r="J450" s="67">
        <v>12</v>
      </c>
      <c r="K450" s="67">
        <v>7906.56</v>
      </c>
      <c r="L450" s="67">
        <v>4941.6</v>
      </c>
      <c r="M450" s="67">
        <v>247.14</v>
      </c>
      <c r="N450" s="67">
        <v>296.52</v>
      </c>
      <c r="O450" s="67">
        <v>13391.82</v>
      </c>
      <c r="P450" s="71" t="s">
        <v>54</v>
      </c>
      <c r="Q450"/>
    </row>
    <row r="451" spans="1:17">
      <c r="A451" s="49"/>
      <c r="B451" s="65"/>
      <c r="C451" s="47">
        <v>447</v>
      </c>
      <c r="D451" s="47">
        <v>275</v>
      </c>
      <c r="E451" s="67" t="s">
        <v>952</v>
      </c>
      <c r="F451" s="68" t="s">
        <v>953</v>
      </c>
      <c r="G451" s="67" t="s">
        <v>44</v>
      </c>
      <c r="H451" s="67">
        <v>202308</v>
      </c>
      <c r="I451" s="67">
        <v>202312</v>
      </c>
      <c r="J451" s="67">
        <v>5</v>
      </c>
      <c r="K451" s="67">
        <v>3294.4</v>
      </c>
      <c r="L451" s="67">
        <v>2059</v>
      </c>
      <c r="M451" s="67">
        <v>102.95</v>
      </c>
      <c r="N451" s="67">
        <v>123.55</v>
      </c>
      <c r="O451" s="67">
        <v>5579.9</v>
      </c>
      <c r="P451" s="71" t="s">
        <v>54</v>
      </c>
      <c r="Q451"/>
    </row>
    <row r="452" spans="1:17">
      <c r="A452" s="49"/>
      <c r="B452" s="65"/>
      <c r="C452" s="47">
        <v>448</v>
      </c>
      <c r="D452" s="47">
        <v>276</v>
      </c>
      <c r="E452" s="67" t="s">
        <v>954</v>
      </c>
      <c r="F452" s="68" t="s">
        <v>955</v>
      </c>
      <c r="G452" s="67" t="s">
        <v>320</v>
      </c>
      <c r="H452" s="67">
        <v>202302</v>
      </c>
      <c r="I452" s="67">
        <v>202312</v>
      </c>
      <c r="J452" s="67">
        <v>11</v>
      </c>
      <c r="K452" s="67">
        <v>7247.68</v>
      </c>
      <c r="L452" s="67">
        <v>4529.8</v>
      </c>
      <c r="M452" s="67">
        <v>226.54</v>
      </c>
      <c r="N452" s="67">
        <v>271.81</v>
      </c>
      <c r="O452" s="67">
        <v>12275.83</v>
      </c>
      <c r="P452" s="71" t="s">
        <v>54</v>
      </c>
      <c r="Q452"/>
    </row>
    <row r="453" spans="1:17">
      <c r="A453" s="49"/>
      <c r="B453" s="65"/>
      <c r="C453" s="47">
        <v>449</v>
      </c>
      <c r="D453" s="47">
        <v>277</v>
      </c>
      <c r="E453" s="67" t="s">
        <v>956</v>
      </c>
      <c r="F453" s="68" t="s">
        <v>957</v>
      </c>
      <c r="G453" s="67" t="s">
        <v>23</v>
      </c>
      <c r="H453" s="67">
        <v>202301</v>
      </c>
      <c r="I453" s="67">
        <v>202312</v>
      </c>
      <c r="J453" s="67">
        <v>12</v>
      </c>
      <c r="K453" s="67">
        <v>7906.56</v>
      </c>
      <c r="L453" s="67">
        <v>4941.6</v>
      </c>
      <c r="M453" s="67">
        <v>247.14</v>
      </c>
      <c r="N453" s="67">
        <v>296.52</v>
      </c>
      <c r="O453" s="67">
        <v>13391.82</v>
      </c>
      <c r="P453" s="71" t="s">
        <v>54</v>
      </c>
      <c r="Q453"/>
    </row>
    <row r="454" spans="1:17">
      <c r="A454" s="49"/>
      <c r="B454" s="65"/>
      <c r="C454" s="47">
        <v>450</v>
      </c>
      <c r="D454" s="47">
        <v>278</v>
      </c>
      <c r="E454" s="67" t="s">
        <v>958</v>
      </c>
      <c r="F454" s="68" t="s">
        <v>959</v>
      </c>
      <c r="G454" s="67" t="s">
        <v>23</v>
      </c>
      <c r="H454" s="67">
        <v>202311</v>
      </c>
      <c r="I454" s="67">
        <v>202312</v>
      </c>
      <c r="J454" s="67">
        <v>2</v>
      </c>
      <c r="K454" s="67">
        <v>1317.76</v>
      </c>
      <c r="L454" s="67">
        <v>823.6</v>
      </c>
      <c r="M454" s="67">
        <v>41.18</v>
      </c>
      <c r="N454" s="67">
        <v>49.42</v>
      </c>
      <c r="O454" s="67">
        <v>2231.96</v>
      </c>
      <c r="P454" s="71" t="s">
        <v>54</v>
      </c>
      <c r="Q454"/>
    </row>
    <row r="455" spans="1:17">
      <c r="A455" s="49"/>
      <c r="B455" s="65"/>
      <c r="C455" s="47">
        <v>451</v>
      </c>
      <c r="D455" s="47">
        <v>279</v>
      </c>
      <c r="E455" s="67" t="s">
        <v>960</v>
      </c>
      <c r="F455" s="68" t="s">
        <v>961</v>
      </c>
      <c r="G455" s="67" t="s">
        <v>57</v>
      </c>
      <c r="H455" s="67">
        <v>202301</v>
      </c>
      <c r="I455" s="67">
        <v>202308</v>
      </c>
      <c r="J455" s="67">
        <v>8</v>
      </c>
      <c r="K455" s="67">
        <v>5271.04</v>
      </c>
      <c r="L455" s="67">
        <v>3294.4</v>
      </c>
      <c r="M455" s="67">
        <v>164.78</v>
      </c>
      <c r="N455" s="67">
        <v>197.68</v>
      </c>
      <c r="O455" s="67">
        <v>8927.9</v>
      </c>
      <c r="P455" s="71" t="s">
        <v>54</v>
      </c>
      <c r="Q455"/>
    </row>
    <row r="456" spans="1:17">
      <c r="A456" s="49"/>
      <c r="B456" s="65"/>
      <c r="C456" s="47">
        <v>452</v>
      </c>
      <c r="D456" s="47">
        <v>280</v>
      </c>
      <c r="E456" s="67" t="s">
        <v>962</v>
      </c>
      <c r="F456" s="68" t="s">
        <v>902</v>
      </c>
      <c r="G456" s="67" t="s">
        <v>963</v>
      </c>
      <c r="H456" s="67">
        <v>202302</v>
      </c>
      <c r="I456" s="67">
        <v>202312</v>
      </c>
      <c r="J456" s="67">
        <v>11</v>
      </c>
      <c r="K456" s="67">
        <v>7247.68</v>
      </c>
      <c r="L456" s="67">
        <v>4529.8</v>
      </c>
      <c r="M456" s="67">
        <v>226.54</v>
      </c>
      <c r="N456" s="67">
        <v>271.81</v>
      </c>
      <c r="O456" s="67">
        <v>12275.83</v>
      </c>
      <c r="P456" s="71" t="s">
        <v>54</v>
      </c>
      <c r="Q456"/>
    </row>
    <row r="457" spans="1:17">
      <c r="A457" s="49"/>
      <c r="B457" s="65"/>
      <c r="C457" s="47">
        <v>453</v>
      </c>
      <c r="D457" s="47">
        <v>281</v>
      </c>
      <c r="E457" s="67" t="s">
        <v>964</v>
      </c>
      <c r="F457" s="68" t="s">
        <v>965</v>
      </c>
      <c r="G457" s="67" t="s">
        <v>23</v>
      </c>
      <c r="H457" s="67">
        <v>202308</v>
      </c>
      <c r="I457" s="67">
        <v>202312</v>
      </c>
      <c r="J457" s="67">
        <v>5</v>
      </c>
      <c r="K457" s="67">
        <v>3294.4</v>
      </c>
      <c r="L457" s="67">
        <v>2059</v>
      </c>
      <c r="M457" s="67">
        <v>102.95</v>
      </c>
      <c r="N457" s="67">
        <v>123.55</v>
      </c>
      <c r="O457" s="67">
        <v>5579.9</v>
      </c>
      <c r="P457" s="71" t="s">
        <v>54</v>
      </c>
      <c r="Q457"/>
    </row>
    <row r="458" spans="1:17">
      <c r="A458" s="49"/>
      <c r="B458" s="65"/>
      <c r="C458" s="47">
        <v>454</v>
      </c>
      <c r="D458" s="47">
        <v>282</v>
      </c>
      <c r="E458" s="67" t="s">
        <v>966</v>
      </c>
      <c r="F458" s="68" t="s">
        <v>967</v>
      </c>
      <c r="G458" s="67" t="s">
        <v>23</v>
      </c>
      <c r="H458" s="67">
        <v>202301</v>
      </c>
      <c r="I458" s="67">
        <v>202312</v>
      </c>
      <c r="J458" s="67">
        <v>12</v>
      </c>
      <c r="K458" s="67">
        <v>7906.56</v>
      </c>
      <c r="L458" s="67">
        <v>4941.6</v>
      </c>
      <c r="M458" s="67">
        <v>247.14</v>
      </c>
      <c r="N458" s="67">
        <v>296.52</v>
      </c>
      <c r="O458" s="67">
        <v>13391.82</v>
      </c>
      <c r="P458" s="71" t="s">
        <v>968</v>
      </c>
      <c r="Q458"/>
    </row>
    <row r="459" spans="1:17">
      <c r="A459" s="49"/>
      <c r="B459" s="65"/>
      <c r="C459" s="47">
        <v>455</v>
      </c>
      <c r="D459" s="47">
        <v>283</v>
      </c>
      <c r="E459" s="67" t="s">
        <v>969</v>
      </c>
      <c r="F459" s="68" t="s">
        <v>970</v>
      </c>
      <c r="G459" s="67" t="s">
        <v>352</v>
      </c>
      <c r="H459" s="67">
        <v>202309</v>
      </c>
      <c r="I459" s="67">
        <v>202312</v>
      </c>
      <c r="J459" s="67">
        <v>4</v>
      </c>
      <c r="K459" s="67">
        <v>2635.52</v>
      </c>
      <c r="L459" s="67">
        <v>1647.2</v>
      </c>
      <c r="M459" s="67">
        <v>82.36</v>
      </c>
      <c r="N459" s="67">
        <v>98.84</v>
      </c>
      <c r="O459" s="67">
        <v>4463.92</v>
      </c>
      <c r="P459" s="71" t="s">
        <v>968</v>
      </c>
      <c r="Q459"/>
    </row>
    <row r="460" spans="1:17">
      <c r="A460" s="49"/>
      <c r="B460" s="65"/>
      <c r="C460" s="47">
        <v>456</v>
      </c>
      <c r="D460" s="47">
        <v>284</v>
      </c>
      <c r="E460" s="67" t="s">
        <v>971</v>
      </c>
      <c r="F460" s="68" t="s">
        <v>972</v>
      </c>
      <c r="G460" s="67" t="s">
        <v>23</v>
      </c>
      <c r="H460" s="67">
        <v>202301</v>
      </c>
      <c r="I460" s="67">
        <v>202308</v>
      </c>
      <c r="J460" s="67">
        <v>8</v>
      </c>
      <c r="K460" s="67">
        <v>5271.04</v>
      </c>
      <c r="L460" s="67">
        <v>3294.4</v>
      </c>
      <c r="M460" s="67">
        <v>164.78</v>
      </c>
      <c r="N460" s="67">
        <v>197.68</v>
      </c>
      <c r="O460" s="67">
        <v>8927.9</v>
      </c>
      <c r="P460" s="71" t="s">
        <v>968</v>
      </c>
      <c r="Q460"/>
    </row>
    <row r="461" ht="24" spans="1:17">
      <c r="A461" s="50"/>
      <c r="B461" s="65"/>
      <c r="C461" s="47">
        <v>457</v>
      </c>
      <c r="D461" s="47">
        <v>285</v>
      </c>
      <c r="E461" s="67" t="s">
        <v>973</v>
      </c>
      <c r="F461" s="68" t="s">
        <v>974</v>
      </c>
      <c r="G461" s="67" t="s">
        <v>23</v>
      </c>
      <c r="H461" s="67">
        <v>202310</v>
      </c>
      <c r="I461" s="67">
        <v>202312</v>
      </c>
      <c r="J461" s="67">
        <v>3</v>
      </c>
      <c r="K461" s="67">
        <v>1976.64</v>
      </c>
      <c r="L461" s="67">
        <v>1235.4</v>
      </c>
      <c r="M461" s="67">
        <v>61.77</v>
      </c>
      <c r="N461" s="67">
        <v>74.13</v>
      </c>
      <c r="O461" s="67">
        <v>3347.94</v>
      </c>
      <c r="P461" s="71" t="s">
        <v>975</v>
      </c>
      <c r="Q461"/>
    </row>
    <row r="462" spans="15:15">
      <c r="O462" s="72">
        <f>SUM(O5:O461)</f>
        <v>4311335.28999998</v>
      </c>
    </row>
  </sheetData>
  <mergeCells count="39">
    <mergeCell ref="A1:P1"/>
    <mergeCell ref="A2:P2"/>
    <mergeCell ref="H3:I3"/>
    <mergeCell ref="K3:O3"/>
    <mergeCell ref="A3:A4"/>
    <mergeCell ref="A6:A14"/>
    <mergeCell ref="A16:A37"/>
    <mergeCell ref="A38:A40"/>
    <mergeCell ref="A41:A75"/>
    <mergeCell ref="A76:A83"/>
    <mergeCell ref="A84:A98"/>
    <mergeCell ref="A99:A103"/>
    <mergeCell ref="A104:A129"/>
    <mergeCell ref="A130:A146"/>
    <mergeCell ref="A147:A155"/>
    <mergeCell ref="A156:A165"/>
    <mergeCell ref="A166:A176"/>
    <mergeCell ref="A177:A461"/>
    <mergeCell ref="B3:B4"/>
    <mergeCell ref="B6:B14"/>
    <mergeCell ref="B16:B37"/>
    <mergeCell ref="B38:B40"/>
    <mergeCell ref="B41:B75"/>
    <mergeCell ref="B76:B83"/>
    <mergeCell ref="B84:B98"/>
    <mergeCell ref="B99:B103"/>
    <mergeCell ref="B104:B129"/>
    <mergeCell ref="B130:B146"/>
    <mergeCell ref="B147:B155"/>
    <mergeCell ref="B156:B165"/>
    <mergeCell ref="B166:B176"/>
    <mergeCell ref="B177:B461"/>
    <mergeCell ref="C3:C4"/>
    <mergeCell ref="D3:D4"/>
    <mergeCell ref="E3:E4"/>
    <mergeCell ref="F3:F4"/>
    <mergeCell ref="G3:G4"/>
    <mergeCell ref="J3:J4"/>
    <mergeCell ref="P3:P4"/>
  </mergeCells>
  <pageMargins left="0.236111111111111" right="0.236111111111111" top="0.511805555555556" bottom="0.275" header="0.5" footer="0.39305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workbookViewId="0">
      <selection activeCell="I14" sqref="I14"/>
    </sheetView>
  </sheetViews>
  <sheetFormatPr defaultColWidth="8.875" defaultRowHeight="15.75"/>
  <cols>
    <col min="1" max="1" width="8.75" customWidth="1"/>
    <col min="2" max="2" width="12.5" customWidth="1"/>
    <col min="3" max="3" width="19.75" customWidth="1"/>
    <col min="4" max="4" width="13.45" customWidth="1"/>
    <col min="5" max="5" width="11.4333333333333" customWidth="1"/>
    <col min="6" max="6" width="14.875" customWidth="1"/>
    <col min="7" max="7" width="22.375" customWidth="1"/>
    <col min="8" max="8" width="10.875" customWidth="1"/>
    <col min="9" max="9" width="14.5" customWidth="1"/>
    <col min="10" max="10" width="21.75" customWidth="1"/>
  </cols>
  <sheetData>
    <row r="1" ht="34" customHeight="1" spans="1:9">
      <c r="A1" s="1" t="s">
        <v>976</v>
      </c>
      <c r="B1" s="2"/>
      <c r="C1" s="2"/>
      <c r="D1" s="1"/>
      <c r="E1" s="1"/>
      <c r="F1" s="1"/>
      <c r="G1" s="1"/>
      <c r="H1" s="1"/>
      <c r="I1" s="1"/>
    </row>
    <row r="2" ht="23" customHeight="1" spans="1:9">
      <c r="A2" s="3" t="s">
        <v>977</v>
      </c>
      <c r="B2" s="4"/>
      <c r="C2" s="4"/>
      <c r="D2" s="3"/>
      <c r="E2" s="3"/>
      <c r="F2" s="3"/>
      <c r="G2" s="3"/>
      <c r="H2" s="3"/>
      <c r="I2" s="3" t="s">
        <v>978</v>
      </c>
    </row>
    <row r="3" ht="24" customHeight="1" spans="1:10">
      <c r="A3" s="5" t="s">
        <v>2</v>
      </c>
      <c r="B3" s="5" t="s">
        <v>979</v>
      </c>
      <c r="C3" s="5"/>
      <c r="D3" s="5" t="s">
        <v>980</v>
      </c>
      <c r="E3" s="5"/>
      <c r="F3" s="5" t="s">
        <v>981</v>
      </c>
      <c r="G3" s="5"/>
      <c r="H3" s="5" t="s">
        <v>982</v>
      </c>
      <c r="I3" s="30"/>
      <c r="J3" s="31"/>
    </row>
    <row r="4" ht="18" customHeight="1" spans="1:10">
      <c r="A4" s="5"/>
      <c r="B4" s="5"/>
      <c r="C4" s="5"/>
      <c r="D4" s="5" t="s">
        <v>983</v>
      </c>
      <c r="E4" s="26" t="s">
        <v>984</v>
      </c>
      <c r="F4" s="5" t="s">
        <v>983</v>
      </c>
      <c r="G4" s="26" t="s">
        <v>984</v>
      </c>
      <c r="H4" s="26" t="s">
        <v>983</v>
      </c>
      <c r="I4" s="26" t="s">
        <v>984</v>
      </c>
      <c r="J4" s="31"/>
    </row>
    <row r="5" spans="1:10">
      <c r="A5" s="6">
        <v>1</v>
      </c>
      <c r="B5" s="7" t="s">
        <v>20</v>
      </c>
      <c r="C5" s="8"/>
      <c r="D5" s="9">
        <v>1</v>
      </c>
      <c r="E5" s="9">
        <v>8828.98</v>
      </c>
      <c r="F5" s="9"/>
      <c r="G5" s="6"/>
      <c r="H5" s="9">
        <v>1</v>
      </c>
      <c r="I5" s="9">
        <v>8828.98</v>
      </c>
      <c r="J5" s="32"/>
    </row>
    <row r="6" spans="1:10">
      <c r="A6" s="6">
        <v>2</v>
      </c>
      <c r="B6" s="7" t="s">
        <v>27</v>
      </c>
      <c r="C6" s="8"/>
      <c r="D6" s="9">
        <v>9</v>
      </c>
      <c r="E6" s="9">
        <v>107051.62</v>
      </c>
      <c r="F6" s="9"/>
      <c r="G6" s="6"/>
      <c r="H6" s="9">
        <v>9</v>
      </c>
      <c r="I6" s="9">
        <v>107051.62</v>
      </c>
      <c r="J6" s="32"/>
    </row>
    <row r="7" spans="1:10">
      <c r="A7" s="6">
        <v>3</v>
      </c>
      <c r="B7" s="7" t="s">
        <v>54</v>
      </c>
      <c r="C7" s="8"/>
      <c r="D7" s="9">
        <v>1</v>
      </c>
      <c r="E7" s="9">
        <v>3323.21</v>
      </c>
      <c r="F7" s="9"/>
      <c r="G7" s="6"/>
      <c r="H7" s="9">
        <v>1</v>
      </c>
      <c r="I7" s="9">
        <v>3323.21</v>
      </c>
      <c r="J7" s="32"/>
    </row>
    <row r="8" spans="1:10">
      <c r="A8" s="6">
        <v>4</v>
      </c>
      <c r="B8" s="7" t="s">
        <v>60</v>
      </c>
      <c r="C8" s="8"/>
      <c r="D8" s="9">
        <v>22</v>
      </c>
      <c r="E8" s="9">
        <v>210920.89</v>
      </c>
      <c r="F8" s="9"/>
      <c r="G8" s="6"/>
      <c r="H8" s="9">
        <v>22</v>
      </c>
      <c r="I8" s="9">
        <v>210920.89</v>
      </c>
      <c r="J8" s="32"/>
    </row>
    <row r="9" spans="1:10">
      <c r="A9" s="6">
        <v>5</v>
      </c>
      <c r="B9" s="7" t="s">
        <v>114</v>
      </c>
      <c r="C9" s="8"/>
      <c r="D9" s="9">
        <v>3</v>
      </c>
      <c r="E9" s="9">
        <v>27590.57</v>
      </c>
      <c r="F9" s="9"/>
      <c r="G9" s="6"/>
      <c r="H9" s="9">
        <v>3</v>
      </c>
      <c r="I9" s="9">
        <v>27590.57</v>
      </c>
      <c r="J9" s="32"/>
    </row>
    <row r="10" spans="1:10">
      <c r="A10" s="6">
        <v>6</v>
      </c>
      <c r="B10" s="7" t="s">
        <v>124</v>
      </c>
      <c r="C10" s="8"/>
      <c r="D10" s="9">
        <v>35</v>
      </c>
      <c r="E10" s="9">
        <v>309417.71</v>
      </c>
      <c r="F10" s="9"/>
      <c r="G10" s="6"/>
      <c r="H10" s="9">
        <v>35</v>
      </c>
      <c r="I10" s="9">
        <v>309417.71</v>
      </c>
      <c r="J10" s="32"/>
    </row>
    <row r="11" spans="1:10">
      <c r="A11" s="6">
        <v>7</v>
      </c>
      <c r="B11" s="7" t="s">
        <v>196</v>
      </c>
      <c r="C11" s="8"/>
      <c r="D11" s="9">
        <v>8</v>
      </c>
      <c r="E11" s="9">
        <v>53719.19</v>
      </c>
      <c r="F11" s="9"/>
      <c r="G11" s="6"/>
      <c r="H11" s="9">
        <v>8</v>
      </c>
      <c r="I11" s="9">
        <v>53719.19</v>
      </c>
      <c r="J11" s="33"/>
    </row>
    <row r="12" spans="1:10">
      <c r="A12" s="6">
        <v>8</v>
      </c>
      <c r="B12" s="7" t="s">
        <v>213</v>
      </c>
      <c r="C12" s="8"/>
      <c r="D12" s="9">
        <v>15</v>
      </c>
      <c r="E12" s="9">
        <v>149713.22</v>
      </c>
      <c r="F12" s="9"/>
      <c r="G12" s="6"/>
      <c r="H12" s="9">
        <v>15</v>
      </c>
      <c r="I12" s="9">
        <v>149713.22</v>
      </c>
      <c r="J12" s="32"/>
    </row>
    <row r="13" spans="1:10">
      <c r="A13" s="6">
        <v>9</v>
      </c>
      <c r="B13" s="7" t="s">
        <v>244</v>
      </c>
      <c r="C13" s="8"/>
      <c r="D13" s="9">
        <v>5</v>
      </c>
      <c r="E13" s="9">
        <v>38626.88</v>
      </c>
      <c r="F13" s="9"/>
      <c r="G13" s="6"/>
      <c r="H13" s="9">
        <v>5</v>
      </c>
      <c r="I13" s="9">
        <v>38626.88</v>
      </c>
      <c r="J13" s="32"/>
    </row>
    <row r="14" spans="1:10">
      <c r="A14" s="6">
        <v>10</v>
      </c>
      <c r="B14" s="7" t="s">
        <v>256</v>
      </c>
      <c r="C14" s="8"/>
      <c r="D14" s="9">
        <v>26</v>
      </c>
      <c r="E14" s="27">
        <v>230338.68</v>
      </c>
      <c r="F14" s="9"/>
      <c r="G14" s="6"/>
      <c r="H14" s="9">
        <v>26</v>
      </c>
      <c r="I14" s="6">
        <v>230338.68</v>
      </c>
      <c r="J14" s="32"/>
    </row>
    <row r="15" spans="1:10">
      <c r="A15" s="6">
        <v>11</v>
      </c>
      <c r="B15" s="7" t="s">
        <v>309</v>
      </c>
      <c r="C15" s="8"/>
      <c r="D15" s="9">
        <v>17</v>
      </c>
      <c r="E15" s="9">
        <v>152507.51</v>
      </c>
      <c r="F15" s="9"/>
      <c r="G15" s="6"/>
      <c r="H15" s="9">
        <v>17</v>
      </c>
      <c r="I15" s="9">
        <v>152507.51</v>
      </c>
      <c r="J15" s="32"/>
    </row>
    <row r="16" spans="1:10">
      <c r="A16" s="6">
        <v>12</v>
      </c>
      <c r="B16" s="7" t="s">
        <v>346</v>
      </c>
      <c r="C16" s="8"/>
      <c r="D16" s="9">
        <v>9</v>
      </c>
      <c r="E16" s="9">
        <v>84214.17</v>
      </c>
      <c r="F16" s="9"/>
      <c r="G16" s="6"/>
      <c r="H16" s="9">
        <v>9</v>
      </c>
      <c r="I16" s="9">
        <v>84214.17</v>
      </c>
      <c r="J16" s="32"/>
    </row>
    <row r="17" spans="1:10">
      <c r="A17" s="10">
        <v>13</v>
      </c>
      <c r="B17" s="7" t="s">
        <v>363</v>
      </c>
      <c r="C17" s="8"/>
      <c r="D17" s="9">
        <v>10</v>
      </c>
      <c r="E17" s="9">
        <v>102077.08</v>
      </c>
      <c r="F17" s="9"/>
      <c r="G17" s="10"/>
      <c r="H17" s="9">
        <v>10</v>
      </c>
      <c r="I17" s="9">
        <v>102077.08</v>
      </c>
      <c r="J17" s="34"/>
    </row>
    <row r="18" spans="1:10">
      <c r="A18" s="10">
        <v>14</v>
      </c>
      <c r="B18" s="9" t="s">
        <v>385</v>
      </c>
      <c r="C18" s="9"/>
      <c r="D18" s="9">
        <v>11</v>
      </c>
      <c r="E18" s="9">
        <v>127323.31</v>
      </c>
      <c r="F18" s="9"/>
      <c r="G18" s="10"/>
      <c r="H18" s="9">
        <v>11</v>
      </c>
      <c r="I18" s="9">
        <v>127323.31</v>
      </c>
      <c r="J18" s="34"/>
    </row>
    <row r="19" spans="1:10">
      <c r="A19" s="6">
        <v>15</v>
      </c>
      <c r="B19" s="11" t="s">
        <v>407</v>
      </c>
      <c r="C19" s="12" t="s">
        <v>411</v>
      </c>
      <c r="D19" s="9"/>
      <c r="E19" s="9"/>
      <c r="F19" s="6">
        <v>1</v>
      </c>
      <c r="G19" s="6">
        <v>8927.9</v>
      </c>
      <c r="H19" s="6">
        <v>1</v>
      </c>
      <c r="I19" s="6">
        <v>8927.9</v>
      </c>
      <c r="J19" s="31"/>
    </row>
    <row r="20" spans="1:9">
      <c r="A20" s="6"/>
      <c r="B20" s="13"/>
      <c r="C20" s="14" t="s">
        <v>414</v>
      </c>
      <c r="D20" s="9"/>
      <c r="E20" s="9"/>
      <c r="F20" s="6">
        <v>2</v>
      </c>
      <c r="G20" s="6">
        <v>7950.34</v>
      </c>
      <c r="H20" s="6">
        <v>2</v>
      </c>
      <c r="I20" s="6">
        <v>7950.34</v>
      </c>
    </row>
    <row r="21" spans="1:9">
      <c r="A21" s="6"/>
      <c r="B21" s="13"/>
      <c r="C21" s="14" t="s">
        <v>419</v>
      </c>
      <c r="D21" s="9"/>
      <c r="E21" s="9"/>
      <c r="F21" s="6">
        <v>2</v>
      </c>
      <c r="G21" s="6">
        <v>21613.69</v>
      </c>
      <c r="H21" s="6">
        <v>2</v>
      </c>
      <c r="I21" s="6">
        <v>21613.69</v>
      </c>
    </row>
    <row r="22" spans="1:9">
      <c r="A22" s="6"/>
      <c r="B22" s="13"/>
      <c r="C22" s="14" t="s">
        <v>423</v>
      </c>
      <c r="D22" s="9"/>
      <c r="E22" s="9"/>
      <c r="F22" s="6">
        <v>3</v>
      </c>
      <c r="G22" s="6">
        <v>26783.64</v>
      </c>
      <c r="H22" s="6">
        <v>3</v>
      </c>
      <c r="I22" s="6">
        <v>26783.64</v>
      </c>
    </row>
    <row r="23" spans="1:9">
      <c r="A23" s="6"/>
      <c r="B23" s="13"/>
      <c r="C23" s="14" t="s">
        <v>429</v>
      </c>
      <c r="D23" s="9"/>
      <c r="E23" s="9"/>
      <c r="F23" s="6">
        <v>1</v>
      </c>
      <c r="G23" s="6">
        <v>1198.32</v>
      </c>
      <c r="H23" s="6">
        <v>1</v>
      </c>
      <c r="I23" s="6">
        <v>1198.32</v>
      </c>
    </row>
    <row r="24" spans="1:9">
      <c r="A24" s="6"/>
      <c r="B24" s="13"/>
      <c r="C24" s="14" t="s">
        <v>432</v>
      </c>
      <c r="D24" s="9"/>
      <c r="E24" s="9"/>
      <c r="F24" s="6">
        <v>7</v>
      </c>
      <c r="G24" s="6">
        <v>93742.74</v>
      </c>
      <c r="H24" s="6">
        <v>7</v>
      </c>
      <c r="I24" s="6">
        <v>93742.74</v>
      </c>
    </row>
    <row r="25" spans="1:9">
      <c r="A25" s="6"/>
      <c r="B25" s="13"/>
      <c r="C25" s="14" t="s">
        <v>447</v>
      </c>
      <c r="D25" s="9"/>
      <c r="E25" s="9"/>
      <c r="F25" s="6">
        <v>36</v>
      </c>
      <c r="G25" s="6">
        <v>310810.31</v>
      </c>
      <c r="H25" s="6">
        <v>36</v>
      </c>
      <c r="I25" s="6">
        <v>310810.31</v>
      </c>
    </row>
    <row r="26" spans="1:9">
      <c r="A26" s="6"/>
      <c r="B26" s="13"/>
      <c r="C26" s="14" t="s">
        <v>518</v>
      </c>
      <c r="D26" s="9"/>
      <c r="E26" s="9"/>
      <c r="F26" s="6">
        <v>4</v>
      </c>
      <c r="G26" s="6">
        <v>34734.01</v>
      </c>
      <c r="H26" s="6">
        <v>4</v>
      </c>
      <c r="I26" s="6">
        <v>34734.01</v>
      </c>
    </row>
    <row r="27" spans="1:9">
      <c r="A27" s="6"/>
      <c r="B27" s="13"/>
      <c r="C27" s="14" t="s">
        <v>527</v>
      </c>
      <c r="D27" s="9"/>
      <c r="E27" s="9"/>
      <c r="F27" s="6">
        <v>1</v>
      </c>
      <c r="G27" s="6">
        <v>13391.82</v>
      </c>
      <c r="H27" s="6">
        <v>1</v>
      </c>
      <c r="I27" s="6">
        <v>13391.82</v>
      </c>
    </row>
    <row r="28" spans="1:9">
      <c r="A28" s="6"/>
      <c r="B28" s="13"/>
      <c r="C28" s="14" t="s">
        <v>530</v>
      </c>
      <c r="D28" s="9"/>
      <c r="E28" s="9"/>
      <c r="F28" s="6">
        <v>2</v>
      </c>
      <c r="G28" s="6">
        <v>26783.64</v>
      </c>
      <c r="H28" s="6">
        <v>2</v>
      </c>
      <c r="I28" s="6">
        <v>26783.64</v>
      </c>
    </row>
    <row r="29" spans="1:9">
      <c r="A29" s="6"/>
      <c r="B29" s="13"/>
      <c r="C29" s="14" t="s">
        <v>535</v>
      </c>
      <c r="D29" s="9"/>
      <c r="E29" s="9"/>
      <c r="F29" s="6">
        <v>1</v>
      </c>
      <c r="G29" s="6">
        <v>13391.82</v>
      </c>
      <c r="H29" s="6">
        <v>1</v>
      </c>
      <c r="I29" s="6">
        <v>13391.82</v>
      </c>
    </row>
    <row r="30" spans="1:9">
      <c r="A30" s="6"/>
      <c r="B30" s="13"/>
      <c r="C30" s="14" t="s">
        <v>124</v>
      </c>
      <c r="D30" s="9"/>
      <c r="E30" s="9"/>
      <c r="F30" s="6">
        <v>5</v>
      </c>
      <c r="G30" s="6">
        <v>50219.25</v>
      </c>
      <c r="H30" s="6">
        <v>5</v>
      </c>
      <c r="I30" s="6">
        <v>50219.25</v>
      </c>
    </row>
    <row r="31" spans="1:9">
      <c r="A31" s="6"/>
      <c r="B31" s="13"/>
      <c r="C31" s="14" t="s">
        <v>547</v>
      </c>
      <c r="D31" s="9"/>
      <c r="E31" s="9"/>
      <c r="F31" s="6">
        <v>29</v>
      </c>
      <c r="G31" s="6">
        <v>286471.1</v>
      </c>
      <c r="H31" s="6">
        <v>29</v>
      </c>
      <c r="I31" s="6">
        <v>286471.1</v>
      </c>
    </row>
    <row r="32" spans="1:9">
      <c r="A32" s="6"/>
      <c r="B32" s="13"/>
      <c r="C32" s="14" t="s">
        <v>605</v>
      </c>
      <c r="D32" s="9"/>
      <c r="E32" s="9"/>
      <c r="F32" s="6">
        <v>2</v>
      </c>
      <c r="G32" s="6">
        <v>26783.64</v>
      </c>
      <c r="H32" s="6">
        <v>2</v>
      </c>
      <c r="I32" s="6">
        <v>26783.64</v>
      </c>
    </row>
    <row r="33" spans="1:9">
      <c r="A33" s="6"/>
      <c r="B33" s="13"/>
      <c r="C33" s="14" t="s">
        <v>610</v>
      </c>
      <c r="D33" s="9"/>
      <c r="E33" s="9"/>
      <c r="F33" s="6">
        <v>52</v>
      </c>
      <c r="G33" s="6">
        <v>453705.16</v>
      </c>
      <c r="H33" s="6">
        <v>52</v>
      </c>
      <c r="I33" s="6">
        <v>453705.16</v>
      </c>
    </row>
    <row r="34" spans="1:9">
      <c r="A34" s="6"/>
      <c r="B34" s="13"/>
      <c r="C34" s="14" t="s">
        <v>244</v>
      </c>
      <c r="D34" s="9"/>
      <c r="E34" s="9"/>
      <c r="F34" s="6">
        <v>4</v>
      </c>
      <c r="G34" s="6">
        <v>40590.84</v>
      </c>
      <c r="H34" s="6">
        <v>4</v>
      </c>
      <c r="I34" s="6">
        <v>40590.84</v>
      </c>
    </row>
    <row r="35" spans="1:9">
      <c r="A35" s="6"/>
      <c r="B35" s="13"/>
      <c r="C35" s="14" t="s">
        <v>114</v>
      </c>
      <c r="D35" s="9"/>
      <c r="E35" s="9"/>
      <c r="F35" s="6">
        <v>7</v>
      </c>
      <c r="G35" s="6">
        <v>57133.5</v>
      </c>
      <c r="H35" s="6">
        <v>7</v>
      </c>
      <c r="I35" s="6">
        <v>57133.5</v>
      </c>
    </row>
    <row r="36" spans="1:9">
      <c r="A36" s="6"/>
      <c r="B36" s="13"/>
      <c r="C36" s="14" t="s">
        <v>729</v>
      </c>
      <c r="D36" s="9"/>
      <c r="E36" s="9"/>
      <c r="F36" s="6">
        <v>18</v>
      </c>
      <c r="G36" s="6">
        <v>190313.65</v>
      </c>
      <c r="H36" s="6">
        <v>18</v>
      </c>
      <c r="I36" s="6">
        <v>190313.65</v>
      </c>
    </row>
    <row r="37" spans="1:9">
      <c r="A37" s="6"/>
      <c r="B37" s="13"/>
      <c r="C37" s="14" t="s">
        <v>761</v>
      </c>
      <c r="D37" s="9"/>
      <c r="E37" s="9"/>
      <c r="F37" s="6">
        <v>15</v>
      </c>
      <c r="G37" s="6">
        <v>150592.27</v>
      </c>
      <c r="H37" s="6">
        <v>15</v>
      </c>
      <c r="I37" s="6">
        <v>150592.27</v>
      </c>
    </row>
    <row r="38" spans="1:9">
      <c r="A38" s="6"/>
      <c r="B38" s="13"/>
      <c r="C38" s="14" t="s">
        <v>789</v>
      </c>
      <c r="D38" s="9"/>
      <c r="E38" s="9"/>
      <c r="F38" s="6">
        <v>4</v>
      </c>
      <c r="G38" s="6">
        <v>24897.82</v>
      </c>
      <c r="H38" s="6">
        <v>4</v>
      </c>
      <c r="I38" s="6">
        <v>24897.82</v>
      </c>
    </row>
    <row r="39" spans="1:9">
      <c r="A39" s="6"/>
      <c r="B39" s="13"/>
      <c r="C39" s="14" t="s">
        <v>27</v>
      </c>
      <c r="D39" s="9"/>
      <c r="E39" s="9"/>
      <c r="F39" s="6">
        <v>1</v>
      </c>
      <c r="G39" s="6">
        <v>1115.98</v>
      </c>
      <c r="H39" s="6">
        <v>1</v>
      </c>
      <c r="I39" s="6">
        <v>1115.98</v>
      </c>
    </row>
    <row r="40" spans="1:9">
      <c r="A40" s="6"/>
      <c r="B40" s="13"/>
      <c r="C40" s="14" t="s">
        <v>797</v>
      </c>
      <c r="D40" s="9"/>
      <c r="E40" s="9"/>
      <c r="F40" s="6">
        <v>11</v>
      </c>
      <c r="G40" s="6">
        <v>123035.3</v>
      </c>
      <c r="H40" s="6">
        <v>11</v>
      </c>
      <c r="I40" s="6">
        <v>123035.3</v>
      </c>
    </row>
    <row r="41" spans="1:9">
      <c r="A41" s="6"/>
      <c r="B41" s="13"/>
      <c r="C41" s="14" t="s">
        <v>819</v>
      </c>
      <c r="D41" s="9"/>
      <c r="E41" s="9"/>
      <c r="F41" s="6">
        <v>9</v>
      </c>
      <c r="G41" s="6">
        <v>108660.55</v>
      </c>
      <c r="H41" s="6">
        <v>9</v>
      </c>
      <c r="I41" s="6">
        <v>108660.55</v>
      </c>
    </row>
    <row r="42" spans="1:9">
      <c r="A42" s="6"/>
      <c r="B42" s="13"/>
      <c r="C42" s="14" t="s">
        <v>838</v>
      </c>
      <c r="D42" s="9"/>
      <c r="E42" s="9"/>
      <c r="F42" s="6">
        <v>5</v>
      </c>
      <c r="G42" s="6">
        <v>66959.1</v>
      </c>
      <c r="H42" s="6">
        <v>5</v>
      </c>
      <c r="I42" s="6">
        <v>66959.1</v>
      </c>
    </row>
    <row r="43" spans="1:9">
      <c r="A43" s="6"/>
      <c r="B43" s="13"/>
      <c r="C43" s="14" t="s">
        <v>849</v>
      </c>
      <c r="D43" s="15"/>
      <c r="E43" s="15"/>
      <c r="F43" s="6">
        <v>5</v>
      </c>
      <c r="G43" s="27">
        <v>44718.39</v>
      </c>
      <c r="H43" s="6">
        <v>5</v>
      </c>
      <c r="I43" s="27">
        <v>44718.39</v>
      </c>
    </row>
    <row r="44" spans="1:9">
      <c r="A44" s="6"/>
      <c r="B44" s="13"/>
      <c r="C44" s="14" t="s">
        <v>859</v>
      </c>
      <c r="D44" s="9"/>
      <c r="E44" s="9"/>
      <c r="F44" s="6">
        <v>1</v>
      </c>
      <c r="G44" s="6">
        <v>13391.82</v>
      </c>
      <c r="H44" s="6">
        <v>1</v>
      </c>
      <c r="I44" s="6">
        <v>13391.82</v>
      </c>
    </row>
    <row r="45" spans="1:9">
      <c r="A45" s="6"/>
      <c r="B45" s="13"/>
      <c r="C45" s="14" t="s">
        <v>862</v>
      </c>
      <c r="D45" s="9"/>
      <c r="E45" s="9"/>
      <c r="F45" s="6">
        <v>2</v>
      </c>
      <c r="G45" s="6">
        <v>23435.67</v>
      </c>
      <c r="H45" s="6">
        <v>2</v>
      </c>
      <c r="I45" s="6">
        <v>23435.67</v>
      </c>
    </row>
    <row r="46" spans="1:9">
      <c r="A46" s="6"/>
      <c r="B46" s="13"/>
      <c r="C46" s="14" t="s">
        <v>867</v>
      </c>
      <c r="D46" s="9"/>
      <c r="E46" s="9"/>
      <c r="F46" s="6">
        <v>3</v>
      </c>
      <c r="G46" s="6">
        <v>26922.1</v>
      </c>
      <c r="H46" s="6">
        <v>3</v>
      </c>
      <c r="I46" s="6">
        <v>26922.1</v>
      </c>
    </row>
    <row r="47" spans="1:9">
      <c r="A47" s="6"/>
      <c r="B47" s="13"/>
      <c r="C47" s="14" t="s">
        <v>874</v>
      </c>
      <c r="D47" s="9"/>
      <c r="E47" s="9"/>
      <c r="F47" s="6">
        <v>2</v>
      </c>
      <c r="G47" s="6">
        <v>11606.34</v>
      </c>
      <c r="H47" s="6">
        <v>2</v>
      </c>
      <c r="I47" s="6">
        <v>11606.34</v>
      </c>
    </row>
    <row r="48" ht="15" customHeight="1" spans="1:9">
      <c r="A48" s="6"/>
      <c r="B48" s="13"/>
      <c r="C48" s="14" t="s">
        <v>879</v>
      </c>
      <c r="D48" s="9"/>
      <c r="E48" s="9"/>
      <c r="F48" s="6">
        <v>2</v>
      </c>
      <c r="G48" s="6">
        <v>24551.68</v>
      </c>
      <c r="H48" s="6">
        <v>2</v>
      </c>
      <c r="I48" s="6">
        <v>24551.68</v>
      </c>
    </row>
    <row r="49" ht="15" customHeight="1" spans="1:9">
      <c r="A49" s="6"/>
      <c r="B49" s="13"/>
      <c r="C49" s="14" t="s">
        <v>54</v>
      </c>
      <c r="D49" s="9"/>
      <c r="E49" s="9"/>
      <c r="F49" s="6">
        <v>44</v>
      </c>
      <c r="G49" s="6">
        <v>391118.3</v>
      </c>
      <c r="H49" s="6">
        <v>44</v>
      </c>
      <c r="I49" s="6">
        <v>391118.3</v>
      </c>
    </row>
    <row r="50" ht="15" customHeight="1" spans="1:9">
      <c r="A50" s="6"/>
      <c r="B50" s="13"/>
      <c r="C50" s="14" t="s">
        <v>968</v>
      </c>
      <c r="D50" s="9"/>
      <c r="E50" s="9"/>
      <c r="F50" s="6">
        <v>3</v>
      </c>
      <c r="G50" s="6">
        <v>26783.64</v>
      </c>
      <c r="H50" s="6">
        <v>3</v>
      </c>
      <c r="I50" s="6">
        <v>26783.64</v>
      </c>
    </row>
    <row r="51" ht="15" customHeight="1" spans="1:9">
      <c r="A51" s="6"/>
      <c r="B51" s="13"/>
      <c r="C51" s="14" t="s">
        <v>975</v>
      </c>
      <c r="F51" s="28">
        <v>1</v>
      </c>
      <c r="G51" s="28">
        <v>3347.94</v>
      </c>
      <c r="H51" s="28">
        <v>1</v>
      </c>
      <c r="I51" s="28">
        <v>3347.94</v>
      </c>
    </row>
    <row r="52" ht="26" customHeight="1" spans="1:9">
      <c r="A52" s="6"/>
      <c r="B52" s="16"/>
      <c r="C52" s="17" t="s">
        <v>985</v>
      </c>
      <c r="D52" s="18"/>
      <c r="E52" s="29"/>
      <c r="F52" s="6">
        <f>SUM(F19:F51)</f>
        <v>285</v>
      </c>
      <c r="G52" s="6">
        <f>SUM(G19:G51)</f>
        <v>2705682.27</v>
      </c>
      <c r="H52" s="6"/>
      <c r="I52" s="6"/>
    </row>
    <row r="53" ht="38" customHeight="1" spans="1:9">
      <c r="A53" s="19" t="s">
        <v>19</v>
      </c>
      <c r="B53" s="20"/>
      <c r="C53" s="21"/>
      <c r="D53" s="6">
        <f>SUM(D5:D18)</f>
        <v>172</v>
      </c>
      <c r="E53" s="6">
        <f>SUM(E5:E18)</f>
        <v>1605653.02</v>
      </c>
      <c r="F53" s="6">
        <v>285</v>
      </c>
      <c r="G53" s="6">
        <v>2705682.27</v>
      </c>
      <c r="H53" s="6">
        <v>457</v>
      </c>
      <c r="I53" s="35">
        <f>G53+E53</f>
        <v>4311335.29</v>
      </c>
    </row>
    <row r="54" ht="24" customHeight="1" spans="1:9">
      <c r="A54" s="22" t="s">
        <v>986</v>
      </c>
      <c r="B54" s="23"/>
      <c r="C54" s="23"/>
      <c r="D54" s="23"/>
      <c r="E54" s="23"/>
      <c r="F54" s="23"/>
      <c r="G54" s="23"/>
      <c r="H54" s="23"/>
      <c r="I54" s="36"/>
    </row>
    <row r="55" ht="67" customHeight="1" spans="1:9">
      <c r="A55" s="24" t="s">
        <v>987</v>
      </c>
      <c r="B55" s="25"/>
      <c r="C55" s="25"/>
      <c r="D55" s="25"/>
      <c r="E55" s="25"/>
      <c r="F55" s="25"/>
      <c r="G55" s="25"/>
      <c r="H55" s="25"/>
      <c r="I55" s="37"/>
    </row>
  </sheetData>
  <mergeCells count="26">
    <mergeCell ref="A1:I1"/>
    <mergeCell ref="D3:E3"/>
    <mergeCell ref="F3:G3"/>
    <mergeCell ref="H3:I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C52:E52"/>
    <mergeCell ref="A53:C53"/>
    <mergeCell ref="A54:I54"/>
    <mergeCell ref="A55:I55"/>
    <mergeCell ref="A3:A4"/>
    <mergeCell ref="A19:A52"/>
    <mergeCell ref="B19:B52"/>
    <mergeCell ref="B3:C4"/>
  </mergeCells>
  <pageMargins left="0.432638888888889" right="0.314583333333333" top="0.629861111111111" bottom="0.747916666666667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苏州劳动就管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刘军</dc:creator>
  <cp:lastModifiedBy>esj007</cp:lastModifiedBy>
  <dcterms:created xsi:type="dcterms:W3CDTF">2012-05-19T21:20:00Z</dcterms:created>
  <dcterms:modified xsi:type="dcterms:W3CDTF">2024-04-19T10:13:02Z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0D825078BC24A71EC340F06499309127</vt:lpwstr>
  </property>
  <property fmtid="{D5CDD505-2E9C-101B-9397-08002B2CF9AE}" pid="3" name="KSOProductBuildVer">
    <vt:lpwstr>2052-11.8.2.1120</vt:lpwstr>
  </property>
</Properties>
</file>