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4519"/>
</workbook>
</file>

<file path=xl/calcChain.xml><?xml version="1.0" encoding="utf-8"?>
<calcChain xmlns="http://schemas.openxmlformats.org/spreadsheetml/2006/main">
  <c r="E26" i="1"/>
  <c r="D27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4"/>
  <c r="C27"/>
  <c r="E27" l="1"/>
</calcChain>
</file>

<file path=xl/sharedStrings.xml><?xml version="1.0" encoding="utf-8"?>
<sst xmlns="http://schemas.openxmlformats.org/spreadsheetml/2006/main" count="31" uniqueCount="30">
  <si>
    <t>编号</t>
  </si>
  <si>
    <t>镇街</t>
  </si>
  <si>
    <t>合计</t>
  </si>
  <si>
    <t>龙洲湾街道</t>
  </si>
  <si>
    <t>鱼洞街道</t>
  </si>
  <si>
    <t>李家沱街道</t>
  </si>
  <si>
    <t>花溪街道</t>
  </si>
  <si>
    <t>南泉街道</t>
  </si>
  <si>
    <t>界石镇</t>
  </si>
  <si>
    <t>南彭街道</t>
  </si>
  <si>
    <t>惠民街道</t>
  </si>
  <si>
    <t>木洞镇</t>
  </si>
  <si>
    <t>双河口镇</t>
  </si>
  <si>
    <t>麻柳嘴镇</t>
  </si>
  <si>
    <t>丰盛镇</t>
  </si>
  <si>
    <t>二圣镇</t>
  </si>
  <si>
    <t>东温泉镇</t>
  </si>
  <si>
    <t>姜家镇</t>
  </si>
  <si>
    <t>天星寺镇</t>
  </si>
  <si>
    <t>接龙镇</t>
  </si>
  <si>
    <t>石滩镇</t>
  </si>
  <si>
    <t>石龙镇</t>
  </si>
  <si>
    <t>一品街道</t>
  </si>
  <si>
    <t>圣灯山镇</t>
  </si>
  <si>
    <t>安澜镇</t>
  </si>
  <si>
    <t>事实无人抚养儿童</t>
    <phoneticPr fontId="3" type="noConversion"/>
  </si>
  <si>
    <t>孤儿基本生活费</t>
    <phoneticPr fontId="3" type="noConversion"/>
  </si>
  <si>
    <t>莲花街道</t>
    <phoneticPr fontId="3" type="noConversion"/>
  </si>
  <si>
    <t>填报单位：区财政局                                               单位：元</t>
    <phoneticPr fontId="3" type="noConversion"/>
  </si>
  <si>
    <t>巴南区2021年孤儿、事实无人抚养儿童基本生活             资金表(不下发)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</si>
</sst>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2" xfId="0" applyNumberFormat="1" applyBorder="1" applyAlignment="1"/>
    <xf numFmtId="4" fontId="6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E9" sqref="E9"/>
    </sheetView>
  </sheetViews>
  <sheetFormatPr defaultColWidth="9" defaultRowHeight="13.5"/>
  <cols>
    <col min="1" max="1" width="7.625" style="1" customWidth="1"/>
    <col min="2" max="2" width="18.625" style="1" customWidth="1"/>
    <col min="3" max="3" width="21.625" style="2" customWidth="1"/>
    <col min="4" max="4" width="18" style="2" customWidth="1"/>
    <col min="5" max="5" width="20.125" style="2" customWidth="1"/>
    <col min="6" max="16384" width="9" style="1"/>
  </cols>
  <sheetData>
    <row r="1" spans="1:6" ht="99.75" customHeight="1">
      <c r="A1" s="10" t="s">
        <v>29</v>
      </c>
      <c r="B1" s="10"/>
      <c r="C1" s="10"/>
      <c r="D1" s="10"/>
      <c r="E1" s="10"/>
      <c r="F1" s="3"/>
    </row>
    <row r="2" spans="1:6" ht="36" customHeight="1">
      <c r="A2" s="11" t="s">
        <v>28</v>
      </c>
      <c r="B2" s="11"/>
      <c r="C2" s="12"/>
      <c r="D2" s="12"/>
      <c r="E2" s="12"/>
      <c r="F2" s="3"/>
    </row>
    <row r="3" spans="1:6" ht="36" customHeight="1">
      <c r="A3" s="5" t="s">
        <v>0</v>
      </c>
      <c r="B3" s="5" t="s">
        <v>1</v>
      </c>
      <c r="C3" s="7" t="s">
        <v>26</v>
      </c>
      <c r="D3" s="7" t="s">
        <v>25</v>
      </c>
      <c r="E3" s="5" t="s">
        <v>2</v>
      </c>
      <c r="F3" s="3"/>
    </row>
    <row r="4" spans="1:6" ht="23.25" customHeight="1">
      <c r="A4" s="5">
        <v>1</v>
      </c>
      <c r="B4" s="5" t="s">
        <v>3</v>
      </c>
      <c r="C4" s="8">
        <v>27674</v>
      </c>
      <c r="D4" s="8">
        <v>114514</v>
      </c>
      <c r="E4" s="8">
        <f t="shared" ref="E4:E26" si="0">SUM(C4:D4)</f>
        <v>142188</v>
      </c>
      <c r="F4" s="4"/>
    </row>
    <row r="5" spans="1:6" ht="23.25" customHeight="1">
      <c r="A5" s="5">
        <v>2</v>
      </c>
      <c r="B5" s="5" t="s">
        <v>4</v>
      </c>
      <c r="C5" s="8">
        <v>45468</v>
      </c>
      <c r="D5" s="8">
        <v>33263</v>
      </c>
      <c r="E5" s="8">
        <f t="shared" si="0"/>
        <v>78731</v>
      </c>
      <c r="F5" s="4"/>
    </row>
    <row r="6" spans="1:6" ht="23.25" customHeight="1">
      <c r="A6" s="5">
        <v>3</v>
      </c>
      <c r="B6" s="5" t="s">
        <v>5</v>
      </c>
      <c r="C6" s="8">
        <v>20159</v>
      </c>
      <c r="D6" s="8">
        <v>21472</v>
      </c>
      <c r="E6" s="8">
        <f t="shared" si="0"/>
        <v>41631</v>
      </c>
      <c r="F6" s="4"/>
    </row>
    <row r="7" spans="1:6" ht="23.25" customHeight="1">
      <c r="A7" s="5">
        <v>4</v>
      </c>
      <c r="B7" s="5" t="s">
        <v>6</v>
      </c>
      <c r="C7" s="8">
        <v>48022</v>
      </c>
      <c r="D7" s="8">
        <v>38962</v>
      </c>
      <c r="E7" s="8">
        <f t="shared" si="0"/>
        <v>86984</v>
      </c>
      <c r="F7" s="4"/>
    </row>
    <row r="8" spans="1:6" ht="23.25" customHeight="1">
      <c r="A8" s="5">
        <v>5</v>
      </c>
      <c r="B8" s="5" t="s">
        <v>7</v>
      </c>
      <c r="C8" s="8">
        <v>15156</v>
      </c>
      <c r="D8" s="8">
        <v>58796</v>
      </c>
      <c r="E8" s="8">
        <f t="shared" si="0"/>
        <v>73952</v>
      </c>
      <c r="F8" s="4"/>
    </row>
    <row r="9" spans="1:6" ht="23.25" customHeight="1">
      <c r="A9" s="5">
        <v>6</v>
      </c>
      <c r="B9" s="5" t="s">
        <v>8</v>
      </c>
      <c r="C9" s="8"/>
      <c r="D9" s="8">
        <v>78661</v>
      </c>
      <c r="E9" s="8">
        <f t="shared" si="0"/>
        <v>78661</v>
      </c>
      <c r="F9" s="4"/>
    </row>
    <row r="10" spans="1:6" ht="23.25" customHeight="1">
      <c r="A10" s="5">
        <v>7</v>
      </c>
      <c r="B10" s="5" t="s">
        <v>9</v>
      </c>
      <c r="C10" s="8">
        <v>66904</v>
      </c>
      <c r="D10" s="8">
        <v>70580</v>
      </c>
      <c r="E10" s="8">
        <f t="shared" si="0"/>
        <v>137484</v>
      </c>
      <c r="F10" s="4"/>
    </row>
    <row r="11" spans="1:6" ht="23.25" customHeight="1">
      <c r="A11" s="5">
        <v>8</v>
      </c>
      <c r="B11" s="5" t="s">
        <v>10</v>
      </c>
      <c r="C11" s="8"/>
      <c r="D11" s="8">
        <v>17728</v>
      </c>
      <c r="E11" s="8">
        <f t="shared" si="0"/>
        <v>17728</v>
      </c>
      <c r="F11" s="4"/>
    </row>
    <row r="12" spans="1:6" ht="23.25" customHeight="1">
      <c r="A12" s="5">
        <v>9</v>
      </c>
      <c r="B12" s="5" t="s">
        <v>11</v>
      </c>
      <c r="C12" s="8">
        <v>25204</v>
      </c>
      <c r="D12" s="8">
        <v>7868</v>
      </c>
      <c r="E12" s="8">
        <f t="shared" si="0"/>
        <v>33072</v>
      </c>
      <c r="F12" s="4"/>
    </row>
    <row r="13" spans="1:6" ht="23.25" customHeight="1">
      <c r="A13" s="5">
        <v>10</v>
      </c>
      <c r="B13" s="5" t="s">
        <v>12</v>
      </c>
      <c r="C13" s="8">
        <v>18467</v>
      </c>
      <c r="D13" s="8">
        <v>19411</v>
      </c>
      <c r="E13" s="8">
        <f t="shared" si="0"/>
        <v>37878</v>
      </c>
      <c r="F13" s="4"/>
    </row>
    <row r="14" spans="1:6" ht="23.25" customHeight="1">
      <c r="A14" s="5">
        <v>11</v>
      </c>
      <c r="B14" s="5" t="s">
        <v>13</v>
      </c>
      <c r="C14" s="8">
        <v>15156</v>
      </c>
      <c r="D14" s="8">
        <v>59580</v>
      </c>
      <c r="E14" s="8">
        <f t="shared" si="0"/>
        <v>74736</v>
      </c>
      <c r="F14" s="4"/>
    </row>
    <row r="15" spans="1:6" ht="23.25" customHeight="1">
      <c r="A15" s="5">
        <v>12</v>
      </c>
      <c r="B15" s="5" t="s">
        <v>14</v>
      </c>
      <c r="C15" s="8">
        <v>30312</v>
      </c>
      <c r="D15" s="8"/>
      <c r="E15" s="8">
        <f t="shared" si="0"/>
        <v>30312</v>
      </c>
      <c r="F15" s="3"/>
    </row>
    <row r="16" spans="1:6" ht="23.25" customHeight="1">
      <c r="A16" s="5">
        <v>13</v>
      </c>
      <c r="B16" s="5" t="s">
        <v>15</v>
      </c>
      <c r="C16" s="8"/>
      <c r="D16" s="8"/>
      <c r="E16" s="8">
        <f t="shared" si="0"/>
        <v>0</v>
      </c>
      <c r="F16" s="4"/>
    </row>
    <row r="17" spans="1:6" ht="23.25" customHeight="1">
      <c r="A17" s="5">
        <v>14</v>
      </c>
      <c r="B17" s="5" t="s">
        <v>16</v>
      </c>
      <c r="C17" s="8">
        <v>35336</v>
      </c>
      <c r="D17" s="8">
        <v>2376</v>
      </c>
      <c r="E17" s="8">
        <f t="shared" si="0"/>
        <v>37712</v>
      </c>
      <c r="F17" s="4"/>
    </row>
    <row r="18" spans="1:6" ht="23.25" customHeight="1">
      <c r="A18" s="5">
        <v>15</v>
      </c>
      <c r="B18" s="5" t="s">
        <v>17</v>
      </c>
      <c r="C18" s="8">
        <v>25288</v>
      </c>
      <c r="D18" s="8">
        <v>14532</v>
      </c>
      <c r="E18" s="8">
        <f t="shared" si="0"/>
        <v>39820</v>
      </c>
      <c r="F18" s="4"/>
    </row>
    <row r="19" spans="1:6" ht="23.25" customHeight="1">
      <c r="A19" s="5">
        <v>16</v>
      </c>
      <c r="B19" s="5" t="s">
        <v>18</v>
      </c>
      <c r="C19" s="8">
        <v>22088</v>
      </c>
      <c r="D19" s="8"/>
      <c r="E19" s="8">
        <f t="shared" si="0"/>
        <v>22088</v>
      </c>
      <c r="F19" s="4"/>
    </row>
    <row r="20" spans="1:6" ht="23.25" customHeight="1">
      <c r="A20" s="5">
        <v>17</v>
      </c>
      <c r="B20" s="5" t="s">
        <v>19</v>
      </c>
      <c r="C20" s="8">
        <v>27716</v>
      </c>
      <c r="D20" s="8">
        <v>127198</v>
      </c>
      <c r="E20" s="8">
        <f t="shared" si="0"/>
        <v>154914</v>
      </c>
      <c r="F20" s="4"/>
    </row>
    <row r="21" spans="1:6" ht="23.25" customHeight="1">
      <c r="A21" s="5">
        <v>18</v>
      </c>
      <c r="B21" s="5" t="s">
        <v>20</v>
      </c>
      <c r="C21" s="8">
        <v>16381</v>
      </c>
      <c r="D21" s="8">
        <v>7287</v>
      </c>
      <c r="E21" s="8">
        <f t="shared" si="0"/>
        <v>23668</v>
      </c>
      <c r="F21" s="4"/>
    </row>
    <row r="22" spans="1:6" ht="23.25" customHeight="1">
      <c r="A22" s="5">
        <v>19</v>
      </c>
      <c r="B22" s="5" t="s">
        <v>21</v>
      </c>
      <c r="C22" s="8">
        <v>15114</v>
      </c>
      <c r="D22" s="8">
        <v>96278</v>
      </c>
      <c r="E22" s="8">
        <f t="shared" si="0"/>
        <v>111392</v>
      </c>
      <c r="F22" s="4"/>
    </row>
    <row r="23" spans="1:6" ht="23.25" customHeight="1">
      <c r="A23" s="5">
        <v>20</v>
      </c>
      <c r="B23" s="5" t="s">
        <v>22</v>
      </c>
      <c r="C23" s="8"/>
      <c r="D23" s="8"/>
      <c r="E23" s="8">
        <f t="shared" si="0"/>
        <v>0</v>
      </c>
      <c r="F23" s="4"/>
    </row>
    <row r="24" spans="1:6" ht="23.25" customHeight="1">
      <c r="A24" s="5">
        <v>21</v>
      </c>
      <c r="B24" s="5" t="s">
        <v>23</v>
      </c>
      <c r="C24" s="8">
        <v>10174</v>
      </c>
      <c r="D24" s="8">
        <v>58804</v>
      </c>
      <c r="E24" s="8">
        <f t="shared" si="0"/>
        <v>68978</v>
      </c>
      <c r="F24" s="4"/>
    </row>
    <row r="25" spans="1:6" ht="23.25" customHeight="1">
      <c r="A25" s="5">
        <v>22</v>
      </c>
      <c r="B25" s="5" t="s">
        <v>24</v>
      </c>
      <c r="C25" s="8"/>
      <c r="D25" s="8">
        <v>28980</v>
      </c>
      <c r="E25" s="8">
        <f t="shared" si="0"/>
        <v>28980</v>
      </c>
      <c r="F25" s="4"/>
    </row>
    <row r="26" spans="1:6" ht="23.25" customHeight="1">
      <c r="A26" s="7">
        <v>23</v>
      </c>
      <c r="B26" s="7" t="s">
        <v>27</v>
      </c>
      <c r="C26" s="8">
        <v>30312</v>
      </c>
      <c r="D26" s="8">
        <v>72256</v>
      </c>
      <c r="E26" s="8">
        <f t="shared" si="0"/>
        <v>102568</v>
      </c>
      <c r="F26" s="6"/>
    </row>
    <row r="27" spans="1:6" ht="38.25" customHeight="1">
      <c r="A27" s="13" t="s">
        <v>2</v>
      </c>
      <c r="B27" s="13"/>
      <c r="C27" s="9">
        <f>SUM(C4:C25)</f>
        <v>464619</v>
      </c>
      <c r="D27" s="9">
        <f>SUM(D4:D26)</f>
        <v>928546</v>
      </c>
      <c r="E27" s="9">
        <f>SUM(C27:D27)</f>
        <v>1393165</v>
      </c>
      <c r="F27" s="4"/>
    </row>
  </sheetData>
  <mergeCells count="3">
    <mergeCell ref="A1:E1"/>
    <mergeCell ref="A2:E2"/>
    <mergeCell ref="A27:B27"/>
  </mergeCells>
  <phoneticPr fontId="3" type="noConversion"/>
  <pageMargins left="0.86614173228346458" right="0.70866141732283472" top="0.3149606299212598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财政局办公室</cp:lastModifiedBy>
  <cp:lastPrinted>2022-02-14T07:03:56Z</cp:lastPrinted>
  <dcterms:created xsi:type="dcterms:W3CDTF">2016-11-18T02:16:00Z</dcterms:created>
  <dcterms:modified xsi:type="dcterms:W3CDTF">2022-02-14T07:04:35Z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