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1"/>
  </bookViews>
  <sheets>
    <sheet name="2018-2019对比表 " sheetId="1" state="hidden" r:id="rId1"/>
    <sheet name="1 财政拨款收支总表" sheetId="2" r:id="rId2"/>
    <sheet name="2 一般公共预算支出-无上年数" sheetId="3" r:id="rId3"/>
    <sheet name="3 一般公共预算财政基本支出" sheetId="4" r:id="rId4"/>
    <sheet name="4 一般公用预算“三公”经费支出表-无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 部门整体绩效目标表" sheetId="11" r:id="rId11"/>
    <sheet name="11 重点专项绩效目标表" sheetId="12" r:id="rId12"/>
    <sheet name="12 一般性项目绩效目标表" sheetId="13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6">'6 部门收支总表'!$A$1:$D$28</definedName>
    <definedName name="_xlnm.Print_Area" localSheetId="9">'9 政府采购明细表'!$A$1:$K$9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<sst xmlns="http://schemas.openxmlformats.org/spreadsheetml/2006/main" count="1528" uniqueCount="554">
  <si>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</si>
  <si>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</si>
  <si>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</si>
  <si>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</si>
  <si>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</si>
  <si>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</si>
  <si>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</si>
  <si>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</si>
  <si>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</si>
  <si>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</si>
  <si>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</si>
  <si>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</si>
  <si>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</si>
  <si>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</si>
  <si>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</si>
  <si>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</si>
  <si>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</si>
  <si>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</si>
  <si>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</si>
  <si>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</si>
  <si>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</si>
  <si>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</si>
  <si>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</si>
  <si>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</si>
  <si>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</si>
  <si>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</si>
  <si>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</si>
  <si>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</si>
  <si>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</si>
  <si>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</si>
  <si>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</si>
  <si>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</si>
  <si>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</si>
  <si>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</si>
  <si>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</si>
  <si>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</si>
  <si>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</si>
  <si>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</si>
  <si>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</si>
  <si>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</si>
  <si>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</si>
  <si>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</si>
  <si>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</si>
  <si>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</si>
  <si>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</si>
  <si>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</si>
  <si>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</si>
  <si>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</si>
  <si>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</si>
  <si>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</si>
  <si>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</si>
  <si>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</si>
  <si>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</si>
  <si>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</si>
  <si>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</si>
  <si>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</si>
  <si>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</si>
  <si>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</si>
  <si>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</si>
  <si>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</si>
  <si>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</si>
  <si>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</si>
  <si>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</si>
  <si>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</si>
  <si>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</si>
  <si>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</si>
  <si>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</si>
  <si>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</si>
  <si>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</si>
  <si>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</si>
  <si>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</si>
  <si>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</si>
  <si>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</si>
  <si>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</si>
  <si>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</si>
  <si>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</si>
  <si>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</si>
  <si>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</si>
  <si>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</si>
  <si>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</si>
  <si>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</si>
  <si>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</si>
  <si>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</si>
  <si>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</si>
  <si>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</si>
  <si>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</si>
  <si>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</si>
  <si>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</si>
  <si>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</si>
  <si>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</si>
  <si>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</si>
  <si>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</si>
  <si>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</si>
  <si>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</si>
  <si>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</si>
  <si>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</si>
  <si>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</si>
  <si>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</si>
  <si>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</si>
  <si>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</si>
  <si>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</si>
  <si>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</si>
  <si>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</si>
  <si>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</si>
  <si>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</si>
  <si>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</si>
  <si>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</si>
  <si>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</si>
  <si>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</si>
  <si>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</si>
  <si>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</si>
  <si>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</si>
  <si>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</si>
  <si>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</si>
  <si>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</si>
  <si>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</si>
  <si>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</si>
  <si>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</si>
  <si>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</si>
  <si>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</si>
  <si>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</si>
  <si>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</si>
  <si>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</si>
  <si>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</si>
  <si>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</si>
  <si>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</si>
  <si>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</si>
  <si>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</si>
  <si>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</si>
  <si>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</si>
  <si>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</si>
  <si>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</si>
  <si>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</si>
  <si>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</si>
  <si>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</si>
  <si>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</si>
  <si>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</si>
  <si>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</si>
  <si>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</si>
  <si>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</si>
  <si>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</si>
  <si>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</si>
  <si>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</si>
  <si>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</si>
  <si>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</si>
  <si>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</si>
  <si>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</si>
  <si>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</si>
  <si>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</si>
  <si>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</si>
  <si>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</si>
  <si>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</si>
  <si>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</si>
  <si>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</si>
  <si>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</si>
  <si>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</si>
  <si>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</si>
  <si>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</si>
  <si>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</si>
  <si>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</si>
  <si>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</si>
  <si>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</si>
  <si>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</si>
  <si>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</si>
  <si>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</si>
  <si>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</si>
  <si>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</si>
  <si>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</si>
  <si>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</si>
  <si>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</si>
  <si>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</si>
  <si>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</si>
  <si>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</si>
  <si>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</si>
  <si>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</si>
  <si>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</si>
  <si>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</si>
  <si>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</si>
  <si>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</si>
  <si>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</si>
  <si>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</si>
  <si>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</si>
  <si>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</si>
  <si>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</si>
  <si>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</si>
  <si>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</si>
  <si>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</si>
  <si>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</si>
  <si>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</si>
  <si>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</si>
  <si>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</si>
  <si>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</si>
  <si>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</si>
  <si>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</si>
  <si>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</si>
  <si>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</si>
  <si>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</si>
  <si>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</si>
  <si>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</si>
  <si>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</si>
  <si>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</si>
  <si>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</si>
  <si>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</si>
  <si>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</si>
  <si>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</si>
  <si>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</si>
  <si>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</si>
  <si>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</si>
  <si>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</si>
  <si>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</si>
  <si>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</si>
  <si>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</si>
  <si>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</si>
  <si>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</si>
  <si>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</si>
  <si>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</si>
  <si>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</si>
  <si>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</si>
  <si>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</si>
  <si>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</si>
  <si>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</si>
  <si>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</si>
  <si>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</si>
  <si>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</si>
  <si>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</si>
  <si>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</si>
  <si>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</si>
  <si>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</si>
  <si>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</si>
  <si>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</si>
  <si>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</si>
  <si>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</si>
  <si>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</si>
  <si>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</si>
  <si>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</si>
  <si>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</si>
  <si>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</si>
  <si>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</si>
  <si>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</si>
  <si>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</si>
  <si>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</si>
  <si>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</si>
  <si>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</si>
  <si>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</si>
  <si>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</si>
  <si>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</si>
  <si>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</si>
  <si>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</si>
  <si>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</si>
  <si>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</si>
  <si>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</si>
  <si>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</si>
  <si>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</si>
  <si>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</si>
  <si>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</si>
  <si>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</si>
  <si>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</si>
  <si>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</si>
  <si>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</si>
  <si>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</si>
  <si>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</si>
  <si>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</si>
  <si>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</si>
  <si>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</si>
  <si>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</si>
  <si>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</si>
  <si>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</si>
  <si>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</si>
  <si>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</si>
  <si>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</si>
  <si>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</si>
  <si>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</si>
  <si>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</si>
  <si>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</si>
  <si>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</si>
  <si>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</si>
  <si>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</si>
  <si>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</si>
  <si>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</si>
  <si>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</si>
  <si>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</si>
  <si>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</si>
  <si>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</si>
  <si>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</si>
  <si>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</si>
  <si>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</si>
  <si>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</si>
  <si>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</si>
  <si>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</si>
  <si>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</si>
  <si>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</si>
  <si>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</si>
  <si>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</si>
  <si>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</si>
  <si>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</si>
  <si>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</si>
  <si>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</si>
  <si>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</si>
  <si>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</si>
  <si>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</si>
  <si>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</si>
  <si>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</si>
  <si>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</si>
  <si>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</si>
  <si>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</si>
  <si>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</si>
  <si>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</si>
  <si>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</si>
  <si>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</si>
  <si>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</si>
  <si>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</si>
  <si>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</si>
  <si>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重庆市巴南区交通局财政拨款收支总表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</si>
  <si>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</si>
  <si>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</si>
  <si>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</si>
  <si>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</si>
  <si>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</si>
  <si>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</si>
  <si>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</si>
  <si>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</si>
  <si>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</si>
  <si>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</si>
  <si>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</si>
  <si>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</si>
  <si>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</si>
  <si>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</si>
  <si>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</si>
  <si>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</si>
  <si>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</si>
  <si>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</si>
  <si>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附件3-2</t>
  </si>
  <si>
    <t>重庆市巴南区交通局一般公共预算财政拨款支出预算表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</si>
  <si>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</si>
  <si>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</si>
  <si>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</si>
  <si>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</si>
  <si>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</si>
  <si>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</si>
  <si>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</si>
  <si>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</si>
  <si>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>一般公共服务支出</t>
  </si>
  <si>
    <t xml:space="preserve">  20105</t>
  </si>
  <si>
    <t xml:space="preserve">  统计信息事务</t>
  </si>
  <si>
    <t xml:space="preserve">    2010505</t>
  </si>
  <si>
    <t xml:space="preserve">    专项统计业务</t>
  </si>
  <si>
    <t>208</t>
  </si>
  <si>
    <t>社会保障和就业支出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</si>
  <si>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</si>
  <si>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</si>
  <si>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</si>
  <si>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</si>
  <si>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</si>
  <si>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</si>
  <si>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</si>
  <si>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</si>
  <si>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</si>
  <si>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</si>
  <si>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</si>
  <si>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</si>
  <si>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</si>
  <si>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</si>
  <si>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</si>
  <si>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</si>
  <si>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2101199</t>
  </si>
  <si>
    <t xml:space="preserve">    其他行政事业单位医疗支出</t>
  </si>
  <si>
    <t>214</t>
  </si>
  <si>
    <t>交通运输支出</t>
  </si>
  <si>
    <t xml:space="preserve">  21401</t>
  </si>
  <si>
    <t xml:space="preserve">  公路水路运输</t>
  </si>
  <si>
    <t xml:space="preserve">    2140101</t>
  </si>
  <si>
    <t xml:space="preserve">    行政运行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</si>
  <si>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</si>
  <si>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</si>
  <si>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</si>
  <si>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</si>
  <si>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</si>
  <si>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</si>
  <si>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</si>
  <si>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附件3-3</t>
  </si>
  <si>
    <t>重庆市巴南区交通局一般公共预算财政拨款基本支出预算表</t>
  </si>
  <si>
    <t>经济分类科目</t>
  </si>
  <si>
    <t>2021年基本支出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</si>
  <si>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</si>
  <si>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</si>
  <si>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</si>
  <si>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</si>
  <si>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</si>
  <si>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</si>
  <si>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</si>
  <si>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</si>
  <si>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</si>
  <si>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</si>
  <si>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</si>
  <si>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医疗费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</si>
  <si>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</si>
  <si>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</si>
  <si>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</si>
  <si>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</si>
  <si>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</si>
  <si>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</si>
  <si>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</si>
  <si>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</si>
  <si>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</si>
  <si>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</si>
  <si>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</si>
  <si>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</si>
  <si>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</si>
  <si>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</si>
  <si>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</si>
  <si>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</si>
  <si>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</si>
  <si>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</si>
  <si>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</si>
  <si>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</si>
  <si>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</si>
  <si>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</si>
  <si>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</si>
  <si>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生活补助</t>
  </si>
  <si>
    <t xml:space="preserve">  医疗费补助</t>
  </si>
  <si>
    <t xml:space="preserve">  其他对个人和家庭的补助支出</t>
  </si>
  <si>
    <t>资本性支出</t>
  </si>
  <si>
    <t xml:space="preserve">  办公设备购置</t>
  </si>
  <si>
    <t>附件3-4</t>
  </si>
  <si>
    <t>XXXXX（单位全称）一般公共预算“三公”经费支出表</t>
  </si>
  <si>
    <t>重庆市巴南区交通局一般公共预算“三公”经费支出表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</si>
  <si>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</si>
  <si>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</si>
  <si>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</si>
  <si>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</si>
  <si>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</si>
  <si>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</si>
  <si>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</si>
  <si>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重庆市巴南区交通局政府性基金预算支出表</t>
  </si>
  <si>
    <t>本年政府性基金预算财政拨款支出</t>
  </si>
  <si>
    <t>212</t>
  </si>
  <si>
    <t>城乡社区支出</t>
  </si>
  <si>
    <t xml:space="preserve">  21208</t>
  </si>
  <si>
    <t xml:space="preserve">  国有土地使用权出让收入安排的支出</t>
  </si>
  <si>
    <t xml:space="preserve">    2120804</t>
  </si>
  <si>
    <t xml:space="preserve">    农村基础设施建设支出</t>
  </si>
  <si>
    <t>附件3-6</t>
  </si>
  <si>
    <t>重庆市巴南区交通局部门收支总表</t>
  </si>
  <si>
    <t>一般公共预算拨款收入</t>
  </si>
  <si>
    <t>一般公共预算拨款支出</t>
  </si>
  <si>
    <t>政府性基金预算拨款收入</t>
  </si>
  <si>
    <t>政府性基金预算拨款支出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</si>
  <si>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</si>
  <si>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</si>
  <si>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</si>
  <si>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</si>
  <si>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</si>
  <si>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</si>
  <si>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</si>
  <si>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</si>
  <si>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</si>
  <si>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</si>
  <si>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</si>
  <si>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</si>
  <si>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重庆市巴南区交通局部门收入总表</t>
  </si>
  <si>
    <t>科目</t>
  </si>
  <si>
    <t>非教育收费收入预算</t>
  </si>
  <si>
    <t>教育收费收预算入</t>
  </si>
  <si>
    <t xml:space="preserve">    2120899</t>
  </si>
  <si>
    <t xml:space="preserve">   其他国有土地使用权出让收入安排的支出</t>
  </si>
  <si>
    <t xml:space="preserve">    2140104</t>
  </si>
  <si>
    <t xml:space="preserve">    公路建设</t>
  </si>
  <si>
    <t xml:space="preserve">    2140106</t>
  </si>
  <si>
    <t xml:space="preserve">    公路养护</t>
  </si>
  <si>
    <t xml:space="preserve">    2140199</t>
  </si>
  <si>
    <t xml:space="preserve">    其他公路水路运输支出</t>
  </si>
  <si>
    <t xml:space="preserve">  21406</t>
  </si>
  <si>
    <t xml:space="preserve">  车辆购置税支出</t>
  </si>
  <si>
    <t xml:space="preserve">    2140601</t>
  </si>
  <si>
    <t xml:space="preserve">    车辆购置税用于公路等基础设施建设支出</t>
  </si>
  <si>
    <t xml:space="preserve">    2140602</t>
  </si>
  <si>
    <t xml:space="preserve">    车辆购置税用于农村公路建设支出</t>
  </si>
  <si>
    <t>224</t>
  </si>
  <si>
    <t>自然防治及应急管理支出</t>
  </si>
  <si>
    <t xml:space="preserve">  22406</t>
  </si>
  <si>
    <t xml:space="preserve">  责任灾害防治</t>
  </si>
  <si>
    <t xml:space="preserve">    2240699</t>
  </si>
  <si>
    <t xml:space="preserve">    其他自然灾害防治支出</t>
  </si>
  <si>
    <t>附件3-8</t>
  </si>
  <si>
    <t>重庆市巴南区交通局部门支出总表</t>
  </si>
  <si>
    <t>上缴上级支出</t>
  </si>
  <si>
    <t>事业单位经营支出</t>
  </si>
  <si>
    <t>对下级单位补助支出</t>
  </si>
  <si>
    <t>附件3-9</t>
  </si>
  <si>
    <t>重庆市巴南区交通局政府采购预算明细表</t>
  </si>
  <si>
    <t>教育收费收入预算</t>
  </si>
  <si>
    <t>货物类</t>
  </si>
  <si>
    <t>服务类</t>
  </si>
  <si>
    <t>工程类</t>
  </si>
  <si>
    <t>附件3-10</t>
  </si>
  <si>
    <t>2021年部门（重庆市巴南区交通局）预算整体绩效目标表</t>
  </si>
  <si>
    <t>部门（单位）名称</t>
  </si>
  <si>
    <t>重庆市巴南区交通局</t>
  </si>
  <si>
    <t>支出预算总量</t>
  </si>
  <si>
    <t>其中：部门预算支出</t>
  </si>
  <si>
    <t>当年整体绩效目标</t>
  </si>
  <si>
    <t xml:space="preserve">    2021年按照区委、区政府决策部署，大力抓好交通建设和管理工作，实施“四好农村路”建设计划里程100公里，完成骨干线项目前期工作(前期手续及设计），实施普通干线公路改造计划里程完成率80%，提升二环外公交通行运行率80%，全额完成邮政人员养老和医疗补助，实施农村公路安保计划里程完成率80%，水子坝码头影响行洪部分构筑物全部拆除工作，有序推进其它重点项目工作，提高公共交通和调度能力，加快使用本年度预算的全部资金支出，保证单位经费正常运转，工作顺利开展。</t>
  </si>
  <si>
    <t>绩效指标</t>
  </si>
  <si>
    <t>指标名称</t>
  </si>
  <si>
    <t>指标权重</t>
  </si>
  <si>
    <t>计量单位</t>
  </si>
  <si>
    <t>指标性质</t>
  </si>
  <si>
    <t>指标值</t>
  </si>
  <si>
    <t>实施普通干线公路改造计划里程完成率</t>
  </si>
  <si>
    <t xml:space="preserve">% </t>
  </si>
  <si>
    <t>≥</t>
  </si>
  <si>
    <t>实施“四好农村路”建设计划里程</t>
  </si>
  <si>
    <t>公里</t>
  </si>
  <si>
    <t>实施农村公路安保计划里程完成率</t>
  </si>
  <si>
    <t>二环外公交通行运行率</t>
  </si>
  <si>
    <t>“两江四岸”专项整治完成率（水子坝码头影响行洪部分构筑物拆除）</t>
  </si>
  <si>
    <t>=</t>
  </si>
  <si>
    <t>邮政人员养老和医疗补助完成率</t>
  </si>
  <si>
    <t>重大前期工作(骨干线前期手续及设计）完成率</t>
  </si>
  <si>
    <t>提高公共交通和调度能力</t>
  </si>
  <si>
    <t>无</t>
  </si>
  <si>
    <t>达标</t>
  </si>
  <si>
    <t>附件3-11</t>
  </si>
  <si>
    <t>2021年区级重点专项资金绩效目标表</t>
  </si>
  <si>
    <t>专项资金名称</t>
  </si>
  <si>
    <t>业务主管部门</t>
  </si>
  <si>
    <t>当年预算</t>
  </si>
  <si>
    <t xml:space="preserve"> </t>
  </si>
  <si>
    <t>区级支出</t>
  </si>
  <si>
    <t>补助镇街</t>
  </si>
  <si>
    <t>项目概况</t>
  </si>
  <si>
    <t>立项依据</t>
  </si>
  <si>
    <t>当年绩效目标</t>
  </si>
  <si>
    <t>是否核心指标</t>
  </si>
  <si>
    <t>2021年重庆市巴南区交通局无区级重点专项资金，故本表无数据。</t>
  </si>
  <si>
    <t>附件3-12</t>
  </si>
  <si>
    <t>2021年区级一般性项目绩效目标表</t>
  </si>
  <si>
    <t>新增乡村公路养护经费</t>
  </si>
  <si>
    <t>重庆市巴南区区交通局</t>
  </si>
  <si>
    <t>根据各镇街上报数据，我区乡村公路里程合计4438.0985公里，其中乡道310.732公里，硬化村道3018.2195公里，泥结村道1109.147公里。目前，已将3188.833公里乡村公路纳入财政预算，其中乡道445.539公里（含139.574公里村道，按照乡道标准进行补助），硬化村道2594.6172公里，泥结村道451.6728公里，每年共计补助资金约1590万元。现存在约423公里硬化村道、657公里泥结村道未纳入财政预算，资金缺口约330万元。</t>
  </si>
  <si>
    <t>政协重庆市巴南区十四届四次会议提案第110号关于加强农村公路管理养护的建议
重庆市人民政府办公厅《关于印发重庆市深化农村公路管理养护体制改革实施方案的通知》渝府办发〔2020〕83号</t>
  </si>
  <si>
    <t>2021年完成以下目标：基本实现农村公路列养率、养护工作达标率、养护完成及时率均达到100%，提升公路路况与群众出行质量，提高农村公路养护管理水平。</t>
  </si>
  <si>
    <t>公路列养率</t>
  </si>
  <si>
    <t>%</t>
  </si>
  <si>
    <t>养护工作达标率</t>
  </si>
  <si>
    <t>养护经费使用规范率</t>
  </si>
  <si>
    <t>养护完成及时率</t>
  </si>
  <si>
    <t>总投资</t>
  </si>
  <si>
    <t>万元</t>
  </si>
  <si>
    <t>≤</t>
  </si>
  <si>
    <t>提升公路路况与群众出行质量</t>
  </si>
  <si>
    <t>提高</t>
  </si>
  <si>
    <t>提高农村公路养护管理水平</t>
  </si>
  <si>
    <t>群众满意度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</si>
</sst>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;;"/>
    <numFmt numFmtId="177" formatCode="#,##0.00_ "/>
  </numFmts>
  <fonts count="4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9" fillId="2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7" borderId="17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8" fillId="12" borderId="19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25" fillId="7" borderId="12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" fillId="0" borderId="0"/>
    <xf numFmtId="0" fontId="15" fillId="0" borderId="0"/>
    <xf numFmtId="0" fontId="15" fillId="0" borderId="0"/>
  </cellStyleXfs>
  <cellXfs count="174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5" fillId="0" borderId="0" xfId="49" applyFont="1" applyFill="1" applyAlignment="1"/>
    <xf numFmtId="0" fontId="6" fillId="0" borderId="0" xfId="50" applyNumberFormat="1" applyFont="1" applyFill="1" applyAlignment="1" applyProtection="1">
      <alignment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0" fontId="9" fillId="0" borderId="1" xfId="49" applyNumberFormat="1" applyFont="1" applyFill="1" applyBorder="1" applyAlignment="1" applyProtection="1">
      <alignment horizontal="left" vertical="center" wrapText="1"/>
    </xf>
    <xf numFmtId="0" fontId="5" fillId="0" borderId="0" xfId="49" applyFont="1" applyFill="1" applyAlignment="1" applyProtection="1"/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5" fillId="0" borderId="0" xfId="49" applyFont="1" applyFill="1" applyAlignment="1">
      <alignment vertical="center"/>
    </xf>
    <xf numFmtId="0" fontId="5" fillId="0" borderId="0" xfId="49" applyFont="1" applyFill="1" applyAlignment="1">
      <alignment horizontal="center" vertical="center"/>
    </xf>
    <xf numFmtId="0" fontId="5" fillId="0" borderId="0" xfId="49" applyFont="1" applyFill="1" applyAlignment="1" applyProtection="1">
      <protection locked="0"/>
    </xf>
    <xf numFmtId="0" fontId="0" fillId="0" borderId="0" xfId="0" applyFont="1" applyFill="1" applyAlignment="1"/>
    <xf numFmtId="0" fontId="6" fillId="0" borderId="0" xfId="50" applyNumberFormat="1" applyFont="1" applyFill="1" applyAlignment="1" applyProtection="1">
      <alignment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9" fillId="0" borderId="1" xfId="50" applyFont="1" applyFill="1" applyBorder="1" applyAlignment="1">
      <alignment horizontal="left" vertical="center" indent="2"/>
    </xf>
    <xf numFmtId="0" fontId="15" fillId="0" borderId="0" xfId="51" applyFont="1" applyFill="1" applyAlignment="1"/>
    <xf numFmtId="0" fontId="6" fillId="0" borderId="0" xfId="51" applyNumberFormat="1" applyFont="1" applyFill="1" applyAlignment="1" applyProtection="1">
      <alignment horizontal="left" vertical="center"/>
    </xf>
    <xf numFmtId="0" fontId="7" fillId="0" borderId="0" xfId="51" applyNumberFormat="1" applyFont="1" applyFill="1" applyAlignment="1" applyProtection="1">
      <alignment horizontal="center"/>
    </xf>
    <xf numFmtId="0" fontId="16" fillId="0" borderId="0" xfId="51" applyFont="1" applyFill="1" applyAlignment="1">
      <alignment horizontal="centerContinuous"/>
    </xf>
    <xf numFmtId="0" fontId="15" fillId="0" borderId="0" xfId="51" applyFont="1" applyFill="1" applyAlignment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9" fillId="0" borderId="0" xfId="51" applyFont="1" applyFill="1" applyAlignment="1"/>
    <xf numFmtId="0" fontId="9" fillId="0" borderId="0" xfId="51" applyFont="1" applyFill="1" applyAlignment="1">
      <alignment horizontal="right"/>
    </xf>
    <xf numFmtId="0" fontId="14" fillId="0" borderId="2" xfId="51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/>
    <xf numFmtId="176" fontId="9" fillId="0" borderId="1" xfId="0" applyNumberFormat="1" applyFont="1" applyFill="1" applyBorder="1" applyAlignment="1" applyProtection="1"/>
    <xf numFmtId="4" fontId="9" fillId="0" borderId="3" xfId="51" applyNumberFormat="1" applyFont="1" applyFill="1" applyBorder="1" applyAlignment="1" applyProtection="1">
      <alignment horizontal="right" vertical="center" wrapText="1"/>
    </xf>
    <xf numFmtId="4" fontId="9" fillId="0" borderId="1" xfId="51" applyNumberFormat="1" applyFont="1" applyFill="1" applyBorder="1" applyAlignment="1" applyProtection="1">
      <alignment horizontal="right" vertical="center" wrapText="1"/>
    </xf>
    <xf numFmtId="4" fontId="9" fillId="0" borderId="4" xfId="51" applyNumberFormat="1" applyFont="1" applyFill="1" applyBorder="1" applyAlignment="1" applyProtection="1">
      <alignment horizontal="right" vertical="center" wrapText="1"/>
    </xf>
    <xf numFmtId="4" fontId="9" fillId="0" borderId="5" xfId="51" applyNumberFormat="1" applyFont="1" applyFill="1" applyBorder="1" applyAlignment="1" applyProtection="1">
      <alignment horizontal="right" vertical="center" wrapText="1"/>
    </xf>
    <xf numFmtId="49" fontId="9" fillId="0" borderId="6" xfId="51" applyNumberFormat="1" applyFont="1" applyFill="1" applyBorder="1" applyAlignment="1" applyProtection="1"/>
    <xf numFmtId="176" fontId="9" fillId="0" borderId="1" xfId="51" applyNumberFormat="1" applyFont="1" applyFill="1" applyBorder="1" applyAlignment="1" applyProtection="1"/>
    <xf numFmtId="0" fontId="7" fillId="0" borderId="0" xfId="51" applyNumberFormat="1" applyFont="1" applyFill="1" applyAlignment="1" applyProtection="1">
      <alignment horizontal="centerContinuous"/>
    </xf>
    <xf numFmtId="0" fontId="6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1" xfId="51" applyNumberFormat="1" applyFont="1" applyFill="1" applyBorder="1" applyAlignment="1" applyProtection="1">
      <alignment horizontal="center" vertical="center"/>
    </xf>
    <xf numFmtId="0" fontId="14" fillId="0" borderId="7" xfId="51" applyNumberFormat="1" applyFont="1" applyFill="1" applyBorder="1" applyAlignment="1" applyProtection="1">
      <alignment horizontal="center" vertical="center" wrapText="1"/>
    </xf>
    <xf numFmtId="0" fontId="14" fillId="0" borderId="6" xfId="51" applyNumberFormat="1" applyFont="1" applyFill="1" applyBorder="1" applyAlignment="1" applyProtection="1">
      <alignment horizontal="center" vertical="center" wrapText="1"/>
    </xf>
    <xf numFmtId="0" fontId="14" fillId="0" borderId="8" xfId="51" applyFont="1" applyFill="1" applyBorder="1" applyAlignment="1">
      <alignment horizontal="center" vertical="center" wrapText="1"/>
    </xf>
    <xf numFmtId="4" fontId="9" fillId="0" borderId="7" xfId="51" applyNumberFormat="1" applyFont="1" applyFill="1" applyBorder="1" applyAlignment="1" applyProtection="1">
      <alignment horizontal="right" vertical="center" wrapText="1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4" fontId="9" fillId="0" borderId="6" xfId="51" applyNumberFormat="1" applyFont="1" applyFill="1" applyBorder="1" applyAlignment="1" applyProtection="1">
      <alignment horizontal="right" vertical="center" wrapText="1"/>
    </xf>
    <xf numFmtId="49" fontId="9" fillId="0" borderId="6" xfId="51" applyNumberFormat="1" applyFont="1" applyFill="1" applyBorder="1" applyAlignment="1" applyProtection="1">
      <alignment vertical="center"/>
    </xf>
    <xf numFmtId="176" fontId="9" fillId="0" borderId="1" xfId="51" applyNumberFormat="1" applyFont="1" applyFill="1" applyBorder="1" applyAlignment="1" applyProtection="1">
      <alignment vertical="center"/>
    </xf>
    <xf numFmtId="0" fontId="17" fillId="0" borderId="0" xfId="51" applyFont="1" applyFill="1" applyAlignment="1">
      <alignment horizontal="right"/>
    </xf>
    <xf numFmtId="0" fontId="9" fillId="0" borderId="3" xfId="51" applyNumberFormat="1" applyFont="1" applyFill="1" applyBorder="1" applyAlignment="1" applyProtection="1">
      <alignment horizontal="right"/>
    </xf>
    <xf numFmtId="0" fontId="14" fillId="0" borderId="5" xfId="51" applyNumberFormat="1" applyFont="1" applyFill="1" applyBorder="1" applyAlignment="1" applyProtection="1">
      <alignment horizontal="center" vertical="center" wrapText="1"/>
    </xf>
    <xf numFmtId="0" fontId="15" fillId="0" borderId="0" xfId="51"/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17" fillId="0" borderId="0" xfId="51" applyFont="1" applyAlignment="1">
      <alignment horizontal="right"/>
    </xf>
    <xf numFmtId="0" fontId="7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9" fillId="0" borderId="0" xfId="51" applyFont="1" applyFill="1"/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9" fillId="0" borderId="0" xfId="51" applyFont="1" applyAlignment="1">
      <alignment horizontal="right"/>
    </xf>
    <xf numFmtId="0" fontId="14" fillId="0" borderId="5" xfId="51" applyNumberFormat="1" applyFont="1" applyFill="1" applyBorder="1" applyAlignment="1" applyProtection="1">
      <alignment horizontal="center" vertical="center"/>
    </xf>
    <xf numFmtId="0" fontId="14" fillId="0" borderId="5" xfId="51" applyNumberFormat="1" applyFont="1" applyFill="1" applyBorder="1" applyAlignment="1" applyProtection="1">
      <alignment horizontal="centerContinuous" vertical="center" wrapText="1"/>
    </xf>
    <xf numFmtId="0" fontId="9" fillId="0" borderId="10" xfId="51" applyFont="1" applyFill="1" applyBorder="1" applyAlignment="1">
      <alignment vertical="center"/>
    </xf>
    <xf numFmtId="4" fontId="9" fillId="0" borderId="8" xfId="51" applyNumberFormat="1" applyFont="1" applyFill="1" applyBorder="1" applyAlignment="1" applyProtection="1">
      <alignment horizontal="right" vertical="center" wrapText="1"/>
    </xf>
    <xf numFmtId="0" fontId="9" fillId="0" borderId="4" xfId="51" applyFont="1" applyBorder="1" applyAlignment="1">
      <alignment vertical="center" wrapText="1"/>
    </xf>
    <xf numFmtId="0" fontId="9" fillId="0" borderId="6" xfId="51" applyFont="1" applyBorder="1" applyAlignment="1">
      <alignment vertical="center"/>
    </xf>
    <xf numFmtId="0" fontId="9" fillId="0" borderId="7" xfId="51" applyFont="1" applyBorder="1" applyAlignment="1">
      <alignment vertical="center" wrapText="1"/>
    </xf>
    <xf numFmtId="0" fontId="9" fillId="0" borderId="6" xfId="51" applyFont="1" applyBorder="1" applyAlignment="1">
      <alignment horizontal="left" vertical="center"/>
    </xf>
    <xf numFmtId="4" fontId="9" fillId="0" borderId="7" xfId="51" applyNumberFormat="1" applyFont="1" applyBorder="1" applyAlignment="1">
      <alignment vertical="center" wrapText="1"/>
    </xf>
    <xf numFmtId="0" fontId="9" fillId="0" borderId="6" xfId="51" applyFont="1" applyFill="1" applyBorder="1" applyAlignment="1">
      <alignment vertical="center"/>
    </xf>
    <xf numFmtId="4" fontId="9" fillId="0" borderId="2" xfId="51" applyNumberFormat="1" applyFont="1" applyFill="1" applyBorder="1" applyAlignment="1" applyProtection="1">
      <alignment horizontal="right" vertical="center" wrapText="1"/>
    </xf>
    <xf numFmtId="0" fontId="9" fillId="0" borderId="7" xfId="51" applyFont="1" applyFill="1" applyBorder="1" applyAlignment="1">
      <alignment vertical="center" wrapText="1"/>
    </xf>
    <xf numFmtId="4" fontId="9" fillId="0" borderId="1" xfId="51" applyNumberFormat="1" applyFont="1" applyFill="1" applyBorder="1" applyAlignment="1">
      <alignment horizontal="right" vertical="center" wrapText="1"/>
    </xf>
    <xf numFmtId="0" fontId="9" fillId="0" borderId="1" xfId="51" applyFont="1" applyFill="1" applyBorder="1" applyAlignment="1">
      <alignment vertical="center"/>
    </xf>
    <xf numFmtId="0" fontId="9" fillId="0" borderId="1" xfId="51" applyFont="1" applyBorder="1"/>
    <xf numFmtId="0" fontId="9" fillId="0" borderId="1" xfId="51" applyFont="1" applyFill="1" applyBorder="1" applyAlignment="1">
      <alignment vertical="center" wrapText="1"/>
    </xf>
    <xf numFmtId="4" fontId="9" fillId="0" borderId="1" xfId="51" applyNumberFormat="1" applyFont="1" applyBorder="1" applyAlignment="1">
      <alignment vertical="center" wrapText="1"/>
    </xf>
    <xf numFmtId="0" fontId="9" fillId="0" borderId="1" xfId="51" applyNumberFormat="1" applyFont="1" applyFill="1" applyBorder="1" applyAlignment="1" applyProtection="1">
      <alignment horizontal="center" vertical="center"/>
    </xf>
    <xf numFmtId="4" fontId="9" fillId="0" borderId="2" xfId="51" applyNumberFormat="1" applyFont="1" applyFill="1" applyBorder="1" applyAlignment="1">
      <alignment horizontal="right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0" fontId="15" fillId="0" borderId="0" xfId="51" applyFill="1"/>
    <xf numFmtId="4" fontId="9" fillId="0" borderId="1" xfId="50" applyNumberFormat="1" applyFont="1" applyFill="1" applyBorder="1" applyAlignment="1" applyProtection="1">
      <alignment horizontal="right" vertical="center" wrapText="1"/>
    </xf>
    <xf numFmtId="0" fontId="9" fillId="0" borderId="1" xfId="51" applyFont="1" applyFill="1" applyBorder="1" applyAlignment="1">
      <alignment horizontal="center" vertical="center"/>
    </xf>
    <xf numFmtId="4" fontId="9" fillId="0" borderId="5" xfId="51" applyNumberFormat="1" applyFont="1" applyFill="1" applyBorder="1" applyAlignment="1">
      <alignment horizontal="right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3" fillId="0" borderId="0" xfId="51" applyFont="1" applyFill="1"/>
    <xf numFmtId="0" fontId="7" fillId="0" borderId="0" xfId="51" applyFont="1" applyFill="1" applyAlignment="1">
      <alignment horizontal="centerContinuous"/>
    </xf>
    <xf numFmtId="0" fontId="19" fillId="0" borderId="0" xfId="51" applyFont="1" applyFill="1" applyAlignment="1">
      <alignment horizontal="centerContinuous"/>
    </xf>
    <xf numFmtId="0" fontId="14" fillId="0" borderId="0" xfId="51" applyFont="1" applyFill="1" applyAlignment="1">
      <alignment horizontal="centerContinuous"/>
    </xf>
    <xf numFmtId="0" fontId="14" fillId="0" borderId="0" xfId="51" applyFont="1" applyFill="1" applyAlignment="1">
      <alignment horizontal="right"/>
    </xf>
    <xf numFmtId="0" fontId="14" fillId="0" borderId="6" xfId="51" applyNumberFormat="1" applyFont="1" applyFill="1" applyBorder="1" applyAlignment="1" applyProtection="1">
      <alignment horizontal="center" vertical="center"/>
    </xf>
    <xf numFmtId="0" fontId="14" fillId="0" borderId="2" xfId="51" applyNumberFormat="1" applyFont="1" applyFill="1" applyBorder="1" applyAlignment="1" applyProtection="1">
      <alignment horizontal="center" vertical="center"/>
    </xf>
    <xf numFmtId="0" fontId="14" fillId="0" borderId="8" xfId="51" applyNumberFormat="1" applyFont="1" applyFill="1" applyBorder="1" applyAlignment="1" applyProtection="1">
      <alignment horizontal="center" vertical="center"/>
    </xf>
    <xf numFmtId="49" fontId="9" fillId="0" borderId="6" xfId="51" applyNumberFormat="1" applyFont="1" applyFill="1" applyBorder="1" applyAlignment="1" applyProtection="1">
      <alignment horizontal="left" vertical="center"/>
    </xf>
    <xf numFmtId="176" fontId="9" fillId="0" borderId="1" xfId="51" applyNumberFormat="1" applyFont="1" applyFill="1" applyBorder="1" applyAlignment="1" applyProtection="1">
      <alignment horizontal="left" vertical="center"/>
    </xf>
    <xf numFmtId="0" fontId="8" fillId="0" borderId="0" xfId="51" applyFont="1" applyFill="1" applyAlignment="1"/>
    <xf numFmtId="0" fontId="6" fillId="0" borderId="0" xfId="51" applyFont="1" applyFill="1" applyAlignment="1">
      <alignment vertical="center"/>
    </xf>
    <xf numFmtId="0" fontId="3" fillId="0" borderId="0" xfId="51" applyFont="1" applyFill="1" applyAlignment="1"/>
    <xf numFmtId="0" fontId="14" fillId="0" borderId="10" xfId="51" applyNumberFormat="1" applyFont="1" applyFill="1" applyBorder="1" applyAlignment="1" applyProtection="1">
      <alignment horizontal="center" vertical="center" wrapText="1"/>
    </xf>
    <xf numFmtId="0" fontId="14" fillId="0" borderId="4" xfId="51" applyNumberFormat="1" applyFont="1" applyFill="1" applyBorder="1" applyAlignment="1" applyProtection="1">
      <alignment horizontal="center" vertical="center"/>
    </xf>
    <xf numFmtId="0" fontId="14" fillId="0" borderId="8" xfId="51" applyNumberFormat="1" applyFont="1" applyFill="1" applyBorder="1" applyAlignment="1" applyProtection="1">
      <alignment horizontal="center" vertical="center" wrapText="1"/>
    </xf>
    <xf numFmtId="4" fontId="9" fillId="0" borderId="1" xfId="51" applyNumberFormat="1" applyFont="1" applyFill="1" applyBorder="1" applyAlignment="1" applyProtection="1"/>
    <xf numFmtId="4" fontId="9" fillId="0" borderId="6" xfId="51" applyNumberFormat="1" applyFont="1" applyFill="1" applyBorder="1" applyAlignment="1" applyProtection="1"/>
    <xf numFmtId="0" fontId="17" fillId="0" borderId="0" xfId="51" applyFont="1" applyFill="1" applyAlignment="1">
      <alignment horizontal="center" vertical="center"/>
    </xf>
    <xf numFmtId="0" fontId="3" fillId="0" borderId="0" xfId="51" applyFont="1"/>
    <xf numFmtId="0" fontId="15" fillId="0" borderId="0" xfId="51" applyNumberFormat="1" applyFont="1" applyFill="1" applyAlignment="1"/>
    <xf numFmtId="0" fontId="17" fillId="0" borderId="0" xfId="51" applyFont="1" applyFill="1" applyAlignment="1">
      <alignment horizontal="right" vertical="center"/>
    </xf>
    <xf numFmtId="0" fontId="19" fillId="0" borderId="0" xfId="51" applyNumberFormat="1" applyFont="1" applyFill="1" applyAlignment="1" applyProtection="1">
      <alignment horizontal="centerContinuous"/>
    </xf>
    <xf numFmtId="0" fontId="9" fillId="0" borderId="0" xfId="51" applyNumberFormat="1" applyFont="1" applyFill="1" applyAlignment="1"/>
    <xf numFmtId="0" fontId="9" fillId="0" borderId="0" xfId="51" applyFont="1" applyFill="1" applyAlignment="1">
      <alignment horizontal="right" vertical="center"/>
    </xf>
    <xf numFmtId="0" fontId="9" fillId="0" borderId="1" xfId="0" applyNumberFormat="1" applyFont="1" applyFill="1" applyBorder="1" applyAlignment="1" applyProtection="1">
      <alignment horizontal="left"/>
    </xf>
    <xf numFmtId="49" fontId="9" fillId="0" borderId="1" xfId="0" applyNumberFormat="1" applyFont="1" applyFill="1" applyBorder="1" applyAlignment="1" applyProtection="1">
      <alignment horizontal="left"/>
    </xf>
    <xf numFmtId="49" fontId="7" fillId="0" borderId="0" xfId="51" applyNumberFormat="1" applyFont="1" applyFill="1" applyAlignment="1" applyProtection="1">
      <alignment horizontal="centerContinuous"/>
    </xf>
    <xf numFmtId="0" fontId="9" fillId="0" borderId="0" xfId="51" applyNumberFormat="1" applyFont="1" applyFill="1" applyAlignment="1" applyProtection="1">
      <alignment horizontal="right"/>
    </xf>
    <xf numFmtId="177" fontId="9" fillId="0" borderId="5" xfId="51" applyNumberFormat="1" applyFont="1" applyFill="1" applyBorder="1" applyAlignment="1" applyProtection="1">
      <alignment horizontal="right" vertical="center"/>
    </xf>
    <xf numFmtId="177" fontId="9" fillId="0" borderId="4" xfId="51" applyNumberFormat="1" applyFont="1" applyFill="1" applyBorder="1" applyAlignment="1" applyProtection="1">
      <alignment horizontal="right" vertical="center"/>
    </xf>
    <xf numFmtId="0" fontId="14" fillId="0" borderId="3" xfId="51" applyNumberFormat="1" applyFont="1" applyFill="1" applyBorder="1" applyAlignment="1" applyProtection="1">
      <alignment horizontal="center" vertical="center"/>
    </xf>
    <xf numFmtId="0" fontId="3" fillId="0" borderId="0" xfId="50" applyFont="1"/>
    <xf numFmtId="0" fontId="15" fillId="0" borderId="0" xfId="50" applyAlignment="1">
      <alignment wrapText="1"/>
    </xf>
    <xf numFmtId="0" fontId="15" fillId="0" borderId="0" xfId="50"/>
    <xf numFmtId="0" fontId="3" fillId="0" borderId="0" xfId="50" applyFont="1" applyAlignment="1">
      <alignment wrapText="1"/>
    </xf>
    <xf numFmtId="0" fontId="7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4" fillId="0" borderId="1" xfId="50" applyNumberFormat="1" applyFont="1" applyFill="1" applyBorder="1" applyAlignment="1" applyProtection="1">
      <alignment horizontal="center" vertical="center" wrapText="1"/>
    </xf>
    <xf numFmtId="0" fontId="14" fillId="0" borderId="5" xfId="50" applyNumberFormat="1" applyFont="1" applyFill="1" applyBorder="1" applyAlignment="1" applyProtection="1">
      <alignment horizontal="center" vertical="center" wrapText="1"/>
    </xf>
    <xf numFmtId="0" fontId="9" fillId="0" borderId="5" xfId="50" applyFont="1" applyBorder="1" applyAlignment="1">
      <alignment horizontal="center" vertical="center"/>
    </xf>
    <xf numFmtId="4" fontId="9" fillId="0" borderId="8" xfId="50" applyNumberFormat="1" applyFont="1" applyFill="1" applyBorder="1" applyAlignment="1">
      <alignment horizontal="right" vertical="center" wrapText="1"/>
    </xf>
    <xf numFmtId="4" fontId="9" fillId="0" borderId="5" xfId="50" applyNumberFormat="1" applyFont="1" applyBorder="1" applyAlignment="1">
      <alignment horizontal="center" vertical="center"/>
    </xf>
    <xf numFmtId="4" fontId="9" fillId="0" borderId="5" xfId="50" applyNumberFormat="1" applyFont="1" applyBorder="1" applyAlignment="1">
      <alignment horizontal="right" vertical="center"/>
    </xf>
    <xf numFmtId="4" fontId="9" fillId="0" borderId="5" xfId="50" applyNumberFormat="1" applyFont="1" applyFill="1" applyBorder="1" applyAlignment="1">
      <alignment horizontal="right" vertical="center"/>
    </xf>
    <xf numFmtId="0" fontId="9" fillId="0" borderId="6" xfId="50" applyFont="1" applyFill="1" applyBorder="1" applyAlignment="1">
      <alignment horizontal="left" vertical="center"/>
    </xf>
    <xf numFmtId="4" fontId="9" fillId="0" borderId="2" xfId="50" applyNumberFormat="1" applyFont="1" applyFill="1" applyBorder="1" applyAlignment="1" applyProtection="1">
      <alignment horizontal="right" vertical="center" wrapText="1"/>
    </xf>
    <xf numFmtId="4" fontId="9" fillId="0" borderId="7" xfId="50" applyNumberFormat="1" applyFont="1" applyBorder="1" applyAlignment="1">
      <alignment horizontal="left" vertical="center" wrapText="1"/>
    </xf>
    <xf numFmtId="4" fontId="9" fillId="0" borderId="1" xfId="50" applyNumberFormat="1" applyFont="1" applyBorder="1" applyAlignment="1">
      <alignment horizontal="right" vertical="center" wrapText="1"/>
    </xf>
    <xf numFmtId="0" fontId="9" fillId="0" borderId="6" xfId="50" applyFont="1" applyBorder="1" applyAlignment="1">
      <alignment horizontal="left" vertical="center"/>
    </xf>
    <xf numFmtId="4" fontId="9" fillId="0" borderId="5" xfId="50" applyNumberFormat="1" applyFont="1" applyFill="1" applyBorder="1" applyAlignment="1" applyProtection="1">
      <alignment horizontal="right" vertical="center" wrapText="1"/>
    </xf>
    <xf numFmtId="4" fontId="9" fillId="0" borderId="7" xfId="50" applyNumberFormat="1" applyFont="1" applyFill="1" applyBorder="1" applyAlignment="1">
      <alignment horizontal="left" vertical="center" wrapText="1"/>
    </xf>
    <xf numFmtId="0" fontId="9" fillId="0" borderId="1" xfId="50" applyFont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left" vertical="center" wrapText="1"/>
    </xf>
    <xf numFmtId="4" fontId="9" fillId="0" borderId="1" xfId="50" applyNumberFormat="1" applyFont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right" vertical="center" wrapText="1"/>
    </xf>
    <xf numFmtId="4" fontId="9" fillId="0" borderId="1" xfId="50" applyNumberFormat="1" applyFont="1" applyBorder="1" applyAlignment="1">
      <alignment horizontal="center" vertical="center"/>
    </xf>
    <xf numFmtId="4" fontId="9" fillId="0" borderId="1" xfId="50" applyNumberFormat="1" applyFont="1" applyFill="1" applyBorder="1" applyAlignment="1" applyProtection="1">
      <alignment horizontal="right" vertical="center"/>
    </xf>
    <xf numFmtId="4" fontId="9" fillId="0" borderId="1" xfId="50" applyNumberFormat="1" applyFont="1" applyFill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center" vertical="center"/>
    </xf>
    <xf numFmtId="0" fontId="15" fillId="0" borderId="11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7" hidden="1" customWidth="1"/>
    <col min="2" max="2" width="15.3333333333333" style="167" customWidth="1"/>
    <col min="3" max="3" width="59.775" customWidth="1"/>
    <col min="4" max="4" width="13" style="167" customWidth="1"/>
    <col min="5" max="5" width="101.441666666667" customWidth="1"/>
    <col min="6" max="6" width="29.2166666666667" customWidth="1"/>
    <col min="7" max="7" width="30.775" style="167" customWidth="1"/>
    <col min="8" max="8" width="28.4416666666667" style="167" customWidth="1"/>
    <col min="9" max="9" width="72.8833333333333" customWidth="1"/>
  </cols>
  <sheetData>
    <row r="2" ht="24.75" customHeight="1" spans="1:9">
      <c r="A2" s="168" t="s">
        <v>0</v>
      </c>
      <c r="B2" s="168"/>
      <c r="C2" s="168"/>
      <c r="D2" s="168"/>
      <c r="E2" s="168"/>
      <c r="F2" s="168"/>
      <c r="G2" s="168"/>
      <c r="H2" s="168"/>
      <c r="I2" s="168"/>
    </row>
    <row r="4" ht="22.5" spans="1:9">
      <c r="A4" s="169" t="s">
        <v>1</v>
      </c>
      <c r="B4" s="169" t="s">
        <v>2</v>
      </c>
      <c r="C4" s="169" t="s">
        <v>3</v>
      </c>
      <c r="D4" s="169" t="s">
        <v>4</v>
      </c>
      <c r="E4" s="169" t="s">
        <v>5</v>
      </c>
      <c r="F4" s="169" t="s">
        <v>6</v>
      </c>
      <c r="G4" s="169" t="s">
        <v>7</v>
      </c>
      <c r="H4" s="169" t="s">
        <v>8</v>
      </c>
      <c r="I4" s="169" t="s">
        <v>9</v>
      </c>
    </row>
    <row r="5" ht="22.5" spans="1:9">
      <c r="A5" s="170">
        <v>100001</v>
      </c>
      <c r="B5" s="170">
        <v>1</v>
      </c>
      <c r="C5" s="171" t="s">
        <v>10</v>
      </c>
      <c r="D5" s="170"/>
      <c r="E5" s="171" t="s">
        <v>10</v>
      </c>
      <c r="F5" s="171" t="s">
        <v>11</v>
      </c>
      <c r="G5" s="170" t="s">
        <v>12</v>
      </c>
      <c r="H5" s="170"/>
      <c r="I5" s="171"/>
    </row>
    <row r="6" ht="22.5" spans="1:9">
      <c r="A6" s="170">
        <v>102001</v>
      </c>
      <c r="B6" s="170">
        <v>2</v>
      </c>
      <c r="C6" s="171" t="s">
        <v>13</v>
      </c>
      <c r="D6" s="170"/>
      <c r="E6" s="171" t="s">
        <v>13</v>
      </c>
      <c r="F6" s="171" t="s">
        <v>11</v>
      </c>
      <c r="G6" s="170" t="s">
        <v>12</v>
      </c>
      <c r="H6" s="170"/>
      <c r="I6" s="171"/>
    </row>
    <row r="7" ht="22.5" spans="1:9">
      <c r="A7" s="170">
        <v>101001</v>
      </c>
      <c r="B7" s="170">
        <v>3</v>
      </c>
      <c r="C7" s="171" t="s">
        <v>14</v>
      </c>
      <c r="D7" s="170"/>
      <c r="E7" s="171" t="s">
        <v>14</v>
      </c>
      <c r="F7" s="171" t="s">
        <v>11</v>
      </c>
      <c r="G7" s="170" t="s">
        <v>12</v>
      </c>
      <c r="H7" s="170"/>
      <c r="I7" s="171"/>
    </row>
    <row r="8" ht="22.5" spans="1:9">
      <c r="A8" s="170">
        <v>146001</v>
      </c>
      <c r="B8" s="170">
        <v>4</v>
      </c>
      <c r="C8" s="171" t="s">
        <v>15</v>
      </c>
      <c r="D8" s="170" t="s">
        <v>16</v>
      </c>
      <c r="E8" s="171" t="s">
        <v>17</v>
      </c>
      <c r="F8" s="171" t="s">
        <v>11</v>
      </c>
      <c r="G8" s="170" t="s">
        <v>12</v>
      </c>
      <c r="H8" s="170"/>
      <c r="I8" s="171"/>
    </row>
    <row r="9" ht="22.5" spans="1:9">
      <c r="A9" s="170">
        <v>147001</v>
      </c>
      <c r="B9" s="170">
        <v>5</v>
      </c>
      <c r="C9" s="171" t="s">
        <v>18</v>
      </c>
      <c r="D9" s="170"/>
      <c r="E9" s="171" t="s">
        <v>18</v>
      </c>
      <c r="F9" s="171" t="s">
        <v>11</v>
      </c>
      <c r="G9" s="170" t="s">
        <v>12</v>
      </c>
      <c r="H9" s="170"/>
      <c r="I9" s="171"/>
    </row>
    <row r="10" ht="22.5" spans="1:9">
      <c r="A10" s="170">
        <v>148001</v>
      </c>
      <c r="B10" s="170">
        <v>6</v>
      </c>
      <c r="C10" s="171" t="s">
        <v>19</v>
      </c>
      <c r="D10" s="170"/>
      <c r="E10" s="171" t="s">
        <v>19</v>
      </c>
      <c r="F10" s="171" t="s">
        <v>20</v>
      </c>
      <c r="G10" s="170" t="s">
        <v>12</v>
      </c>
      <c r="H10" s="170"/>
      <c r="I10" s="171"/>
    </row>
    <row r="11" ht="22.5" spans="1:9">
      <c r="A11" s="170">
        <v>149001</v>
      </c>
      <c r="B11" s="170">
        <v>7</v>
      </c>
      <c r="C11" s="171" t="s">
        <v>21</v>
      </c>
      <c r="D11" s="170"/>
      <c r="E11" s="171" t="s">
        <v>21</v>
      </c>
      <c r="F11" s="171" t="s">
        <v>11</v>
      </c>
      <c r="G11" s="170" t="s">
        <v>12</v>
      </c>
      <c r="H11" s="170"/>
      <c r="I11" s="171"/>
    </row>
    <row r="12" ht="22.5" spans="1:9">
      <c r="A12" s="170">
        <v>150001</v>
      </c>
      <c r="B12" s="170">
        <v>8</v>
      </c>
      <c r="C12" s="171" t="s">
        <v>22</v>
      </c>
      <c r="D12" s="170"/>
      <c r="E12" s="171" t="s">
        <v>22</v>
      </c>
      <c r="F12" s="171" t="s">
        <v>11</v>
      </c>
      <c r="G12" s="170" t="s">
        <v>12</v>
      </c>
      <c r="H12" s="170"/>
      <c r="I12" s="171"/>
    </row>
    <row r="13" ht="22.5" spans="1:9">
      <c r="A13" s="170">
        <v>154001</v>
      </c>
      <c r="B13" s="170">
        <v>9</v>
      </c>
      <c r="C13" s="171" t="s">
        <v>23</v>
      </c>
      <c r="D13" s="170"/>
      <c r="E13" s="171" t="s">
        <v>23</v>
      </c>
      <c r="F13" s="171" t="s">
        <v>11</v>
      </c>
      <c r="G13" s="170" t="s">
        <v>12</v>
      </c>
      <c r="H13" s="170"/>
      <c r="I13" s="171"/>
    </row>
    <row r="14" ht="22.5" spans="1:9">
      <c r="A14" s="170">
        <v>153001</v>
      </c>
      <c r="B14" s="170">
        <v>10</v>
      </c>
      <c r="C14" s="171" t="s">
        <v>24</v>
      </c>
      <c r="D14" s="170"/>
      <c r="E14" s="171" t="s">
        <v>24</v>
      </c>
      <c r="F14" s="171" t="s">
        <v>11</v>
      </c>
      <c r="G14" s="170" t="s">
        <v>12</v>
      </c>
      <c r="H14" s="170"/>
      <c r="I14" s="171"/>
    </row>
    <row r="15" ht="22.5" spans="1:9">
      <c r="A15" s="170">
        <v>151001</v>
      </c>
      <c r="B15" s="170">
        <v>11</v>
      </c>
      <c r="C15" s="171" t="s">
        <v>25</v>
      </c>
      <c r="D15" s="170"/>
      <c r="E15" s="171" t="s">
        <v>25</v>
      </c>
      <c r="F15" s="171" t="s">
        <v>11</v>
      </c>
      <c r="G15" s="170" t="s">
        <v>12</v>
      </c>
      <c r="H15" s="170"/>
      <c r="I15" s="171"/>
    </row>
    <row r="16" ht="22.5" spans="1:9">
      <c r="A16" s="170">
        <v>155001</v>
      </c>
      <c r="B16" s="170">
        <v>12</v>
      </c>
      <c r="C16" s="171" t="s">
        <v>26</v>
      </c>
      <c r="D16" s="170" t="s">
        <v>16</v>
      </c>
      <c r="E16" s="171" t="s">
        <v>27</v>
      </c>
      <c r="F16" s="171" t="s">
        <v>11</v>
      </c>
      <c r="G16" s="170" t="s">
        <v>12</v>
      </c>
      <c r="H16" s="170"/>
      <c r="I16" s="171"/>
    </row>
    <row r="17" ht="22.5" spans="1:9">
      <c r="A17" s="170">
        <v>335001</v>
      </c>
      <c r="B17" s="170">
        <v>13</v>
      </c>
      <c r="C17" s="171" t="s">
        <v>28</v>
      </c>
      <c r="D17" s="170"/>
      <c r="E17" s="171" t="s">
        <v>28</v>
      </c>
      <c r="F17" s="171" t="s">
        <v>29</v>
      </c>
      <c r="G17" s="170" t="s">
        <v>12</v>
      </c>
      <c r="H17" s="170"/>
      <c r="I17" s="171"/>
    </row>
    <row r="18" ht="22.5" spans="1:9">
      <c r="A18" s="170">
        <v>400001</v>
      </c>
      <c r="B18" s="170">
        <v>14</v>
      </c>
      <c r="C18" s="171" t="s">
        <v>30</v>
      </c>
      <c r="D18" s="170"/>
      <c r="E18" s="171" t="s">
        <v>30</v>
      </c>
      <c r="F18" s="171" t="s">
        <v>31</v>
      </c>
      <c r="G18" s="170" t="s">
        <v>12</v>
      </c>
      <c r="H18" s="170"/>
      <c r="I18" s="171"/>
    </row>
    <row r="19" ht="22.5" spans="1:9">
      <c r="A19" s="170">
        <v>105001</v>
      </c>
      <c r="B19" s="170">
        <v>15</v>
      </c>
      <c r="C19" s="171" t="s">
        <v>32</v>
      </c>
      <c r="D19" s="170"/>
      <c r="E19" s="171" t="s">
        <v>32</v>
      </c>
      <c r="F19" s="171" t="s">
        <v>11</v>
      </c>
      <c r="G19" s="170" t="s">
        <v>12</v>
      </c>
      <c r="H19" s="170"/>
      <c r="I19" s="171"/>
    </row>
    <row r="20" ht="22.5" spans="1:9">
      <c r="A20" s="170">
        <v>103001</v>
      </c>
      <c r="B20" s="170">
        <v>16</v>
      </c>
      <c r="C20" s="171" t="s">
        <v>33</v>
      </c>
      <c r="D20" s="170"/>
      <c r="E20" s="171" t="s">
        <v>33</v>
      </c>
      <c r="F20" s="171" t="s">
        <v>34</v>
      </c>
      <c r="G20" s="170" t="s">
        <v>12</v>
      </c>
      <c r="H20" s="170"/>
      <c r="I20" s="171"/>
    </row>
    <row r="21" ht="22.5" spans="1:9">
      <c r="A21" s="170">
        <v>250001</v>
      </c>
      <c r="B21" s="170">
        <v>17</v>
      </c>
      <c r="C21" s="171" t="s">
        <v>35</v>
      </c>
      <c r="D21" s="170"/>
      <c r="E21" s="171" t="s">
        <v>35</v>
      </c>
      <c r="F21" s="171" t="s">
        <v>20</v>
      </c>
      <c r="G21" s="170" t="s">
        <v>12</v>
      </c>
      <c r="H21" s="170"/>
      <c r="I21" s="171"/>
    </row>
    <row r="22" ht="22.5" spans="1:9">
      <c r="A22" s="170">
        <v>254001</v>
      </c>
      <c r="B22" s="170">
        <v>18</v>
      </c>
      <c r="C22" s="171" t="s">
        <v>36</v>
      </c>
      <c r="D22" s="170" t="s">
        <v>16</v>
      </c>
      <c r="E22" s="171" t="s">
        <v>37</v>
      </c>
      <c r="F22" s="171" t="s">
        <v>20</v>
      </c>
      <c r="G22" s="170" t="s">
        <v>12</v>
      </c>
      <c r="H22" s="170"/>
      <c r="I22" s="171"/>
    </row>
    <row r="23" ht="22.5" spans="1:9">
      <c r="A23" s="170">
        <v>403001</v>
      </c>
      <c r="B23" s="170">
        <v>19</v>
      </c>
      <c r="C23" s="171" t="s">
        <v>38</v>
      </c>
      <c r="D23" s="170" t="s">
        <v>16</v>
      </c>
      <c r="E23" s="171" t="s">
        <v>39</v>
      </c>
      <c r="F23" s="171" t="s">
        <v>31</v>
      </c>
      <c r="G23" s="170" t="s">
        <v>12</v>
      </c>
      <c r="H23" s="170"/>
      <c r="I23" s="171"/>
    </row>
    <row r="24" ht="22.5" spans="1:9">
      <c r="A24" s="170">
        <v>411001</v>
      </c>
      <c r="B24" s="170">
        <v>20</v>
      </c>
      <c r="C24" s="171" t="s">
        <v>40</v>
      </c>
      <c r="D24" s="170" t="s">
        <v>16</v>
      </c>
      <c r="E24" s="171" t="s">
        <v>41</v>
      </c>
      <c r="F24" s="171" t="s">
        <v>31</v>
      </c>
      <c r="G24" s="170" t="s">
        <v>12</v>
      </c>
      <c r="H24" s="170"/>
      <c r="I24" s="171"/>
    </row>
    <row r="25" ht="22.5" spans="1:9">
      <c r="A25" s="170">
        <v>306001</v>
      </c>
      <c r="B25" s="170">
        <v>21</v>
      </c>
      <c r="C25" s="171" t="s">
        <v>42</v>
      </c>
      <c r="D25" s="170" t="s">
        <v>16</v>
      </c>
      <c r="E25" s="171" t="s">
        <v>43</v>
      </c>
      <c r="F25" s="171" t="s">
        <v>44</v>
      </c>
      <c r="G25" s="170" t="s">
        <v>12</v>
      </c>
      <c r="H25" s="170"/>
      <c r="I25" s="171"/>
    </row>
    <row r="26" ht="22.5" spans="1:9">
      <c r="A26" s="170">
        <v>104001</v>
      </c>
      <c r="B26" s="170">
        <v>22</v>
      </c>
      <c r="C26" s="171" t="s">
        <v>45</v>
      </c>
      <c r="D26" s="170"/>
      <c r="E26" s="171" t="s">
        <v>46</v>
      </c>
      <c r="F26" s="171" t="s">
        <v>34</v>
      </c>
      <c r="G26" s="170" t="s">
        <v>12</v>
      </c>
      <c r="H26" s="170"/>
      <c r="I26" s="171"/>
    </row>
    <row r="27" ht="22.5" spans="1:9">
      <c r="A27" s="170">
        <v>157001</v>
      </c>
      <c r="B27" s="170">
        <v>23</v>
      </c>
      <c r="C27" s="171" t="s">
        <v>47</v>
      </c>
      <c r="D27" s="170"/>
      <c r="E27" s="171" t="s">
        <v>47</v>
      </c>
      <c r="F27" s="171" t="s">
        <v>11</v>
      </c>
      <c r="G27" s="170" t="s">
        <v>12</v>
      </c>
      <c r="H27" s="170"/>
      <c r="I27" s="171"/>
    </row>
    <row r="28" ht="22.5" spans="1:9">
      <c r="A28" s="170">
        <v>332001</v>
      </c>
      <c r="B28" s="170">
        <v>24</v>
      </c>
      <c r="C28" s="171" t="s">
        <v>48</v>
      </c>
      <c r="D28" s="170"/>
      <c r="E28" s="171" t="s">
        <v>48</v>
      </c>
      <c r="F28" s="171" t="s">
        <v>29</v>
      </c>
      <c r="G28" s="170" t="s">
        <v>12</v>
      </c>
      <c r="H28" s="170"/>
      <c r="I28" s="171"/>
    </row>
    <row r="29" ht="22.5" spans="1:9">
      <c r="A29" s="170">
        <v>169001</v>
      </c>
      <c r="B29" s="170">
        <v>25</v>
      </c>
      <c r="C29" s="171" t="s">
        <v>49</v>
      </c>
      <c r="D29" s="170"/>
      <c r="E29" s="171" t="s">
        <v>49</v>
      </c>
      <c r="F29" s="171" t="s">
        <v>11</v>
      </c>
      <c r="G29" s="170" t="s">
        <v>12</v>
      </c>
      <c r="H29" s="170"/>
      <c r="I29" s="171"/>
    </row>
    <row r="30" ht="22.5" spans="1:9">
      <c r="A30" s="170">
        <v>334001</v>
      </c>
      <c r="B30" s="170">
        <v>26</v>
      </c>
      <c r="C30" s="171" t="s">
        <v>50</v>
      </c>
      <c r="D30" s="170"/>
      <c r="E30" s="171" t="s">
        <v>50</v>
      </c>
      <c r="F30" s="171" t="s">
        <v>29</v>
      </c>
      <c r="G30" s="170" t="s">
        <v>12</v>
      </c>
      <c r="H30" s="170"/>
      <c r="I30" s="171"/>
    </row>
    <row r="31" ht="22.5" spans="1:9">
      <c r="A31" s="170">
        <v>410001</v>
      </c>
      <c r="B31" s="170">
        <v>27</v>
      </c>
      <c r="C31" s="171" t="s">
        <v>51</v>
      </c>
      <c r="D31" s="170" t="s">
        <v>16</v>
      </c>
      <c r="E31" s="171" t="s">
        <v>52</v>
      </c>
      <c r="F31" s="171" t="s">
        <v>31</v>
      </c>
      <c r="G31" s="170" t="s">
        <v>12</v>
      </c>
      <c r="H31" s="170"/>
      <c r="I31" s="171"/>
    </row>
    <row r="32" ht="22.5" spans="1:9">
      <c r="A32" s="170">
        <v>414001</v>
      </c>
      <c r="B32" s="170">
        <v>28</v>
      </c>
      <c r="C32" s="171" t="s">
        <v>53</v>
      </c>
      <c r="D32" s="170" t="s">
        <v>16</v>
      </c>
      <c r="E32" s="171" t="s">
        <v>54</v>
      </c>
      <c r="F32" s="171" t="s">
        <v>31</v>
      </c>
      <c r="G32" s="170" t="s">
        <v>12</v>
      </c>
      <c r="H32" s="170"/>
      <c r="I32" s="171"/>
    </row>
    <row r="33" ht="22.5" spans="1:9">
      <c r="A33" s="170">
        <v>416001</v>
      </c>
      <c r="B33" s="170">
        <v>29</v>
      </c>
      <c r="C33" s="171" t="s">
        <v>55</v>
      </c>
      <c r="D33" s="170" t="s">
        <v>16</v>
      </c>
      <c r="E33" s="171" t="s">
        <v>56</v>
      </c>
      <c r="F33" s="171" t="s">
        <v>31</v>
      </c>
      <c r="G33" s="170" t="s">
        <v>12</v>
      </c>
      <c r="H33" s="170"/>
      <c r="I33" s="171"/>
    </row>
    <row r="34" ht="22.5" spans="1:9">
      <c r="A34" s="170">
        <v>409001</v>
      </c>
      <c r="B34" s="170">
        <v>30</v>
      </c>
      <c r="C34" s="171" t="s">
        <v>57</v>
      </c>
      <c r="D34" s="170" t="s">
        <v>16</v>
      </c>
      <c r="E34" s="171" t="s">
        <v>58</v>
      </c>
      <c r="F34" s="171" t="s">
        <v>59</v>
      </c>
      <c r="G34" s="170" t="s">
        <v>12</v>
      </c>
      <c r="H34" s="170"/>
      <c r="I34" s="171"/>
    </row>
    <row r="35" ht="22.5" spans="1:9">
      <c r="A35" s="170">
        <v>307001</v>
      </c>
      <c r="B35" s="170">
        <v>31</v>
      </c>
      <c r="C35" s="171" t="s">
        <v>60</v>
      </c>
      <c r="D35" s="170"/>
      <c r="E35" s="171" t="s">
        <v>60</v>
      </c>
      <c r="F35" s="171" t="s">
        <v>44</v>
      </c>
      <c r="G35" s="170" t="s">
        <v>12</v>
      </c>
      <c r="H35" s="170"/>
      <c r="I35" s="171"/>
    </row>
    <row r="36" ht="22.5" spans="1:9">
      <c r="A36" s="170">
        <v>257001</v>
      </c>
      <c r="B36" s="170">
        <v>32</v>
      </c>
      <c r="C36" s="171" t="s">
        <v>61</v>
      </c>
      <c r="D36" s="170" t="s">
        <v>16</v>
      </c>
      <c r="E36" s="171" t="s">
        <v>62</v>
      </c>
      <c r="F36" s="171" t="s">
        <v>20</v>
      </c>
      <c r="G36" s="170" t="s">
        <v>12</v>
      </c>
      <c r="H36" s="170"/>
      <c r="I36" s="171"/>
    </row>
    <row r="37" ht="22.5" spans="1:9">
      <c r="A37" s="170">
        <v>330001</v>
      </c>
      <c r="B37" s="170">
        <v>33</v>
      </c>
      <c r="C37" s="171" t="s">
        <v>63</v>
      </c>
      <c r="D37" s="170" t="s">
        <v>16</v>
      </c>
      <c r="E37" s="171" t="s">
        <v>64</v>
      </c>
      <c r="F37" s="171" t="s">
        <v>29</v>
      </c>
      <c r="G37" s="170" t="s">
        <v>12</v>
      </c>
      <c r="H37" s="170"/>
      <c r="I37" s="171"/>
    </row>
    <row r="38" ht="22.5" spans="1:9">
      <c r="A38" s="170">
        <v>107001</v>
      </c>
      <c r="B38" s="170">
        <v>34</v>
      </c>
      <c r="C38" s="171" t="s">
        <v>65</v>
      </c>
      <c r="D38" s="170"/>
      <c r="E38" s="171" t="s">
        <v>65</v>
      </c>
      <c r="F38" s="171" t="s">
        <v>11</v>
      </c>
      <c r="G38" s="170" t="s">
        <v>12</v>
      </c>
      <c r="H38" s="170"/>
      <c r="I38" s="171"/>
    </row>
    <row r="39" ht="22.5" spans="1:9">
      <c r="A39" s="172">
        <v>193001</v>
      </c>
      <c r="B39" s="172">
        <v>35</v>
      </c>
      <c r="C39" s="173" t="s">
        <v>66</v>
      </c>
      <c r="D39" s="172" t="s">
        <v>16</v>
      </c>
      <c r="E39" s="173" t="s">
        <v>67</v>
      </c>
      <c r="F39" s="173" t="s">
        <v>44</v>
      </c>
      <c r="G39" s="172" t="s">
        <v>12</v>
      </c>
      <c r="H39" s="172"/>
      <c r="I39" s="173" t="s">
        <v>68</v>
      </c>
    </row>
    <row r="40" ht="22.5" spans="1:9">
      <c r="A40" s="170">
        <v>114001</v>
      </c>
      <c r="B40" s="170">
        <v>36</v>
      </c>
      <c r="C40" s="171" t="s">
        <v>69</v>
      </c>
      <c r="D40" s="170"/>
      <c r="E40" s="171" t="s">
        <v>69</v>
      </c>
      <c r="F40" s="171" t="s">
        <v>11</v>
      </c>
      <c r="G40" s="170" t="s">
        <v>12</v>
      </c>
      <c r="H40" s="170"/>
      <c r="I40" s="171"/>
    </row>
    <row r="41" ht="22.5" spans="1:9">
      <c r="A41" s="170">
        <v>152001</v>
      </c>
      <c r="B41" s="170">
        <v>37</v>
      </c>
      <c r="C41" s="171" t="s">
        <v>70</v>
      </c>
      <c r="D41" s="170"/>
      <c r="E41" s="171" t="s">
        <v>70</v>
      </c>
      <c r="F41" s="171" t="s">
        <v>34</v>
      </c>
      <c r="G41" s="170" t="s">
        <v>12</v>
      </c>
      <c r="H41" s="170"/>
      <c r="I41" s="171"/>
    </row>
    <row r="42" ht="22.5" spans="1:9">
      <c r="A42" s="172"/>
      <c r="B42" s="172"/>
      <c r="C42" s="173" t="s">
        <v>71</v>
      </c>
      <c r="D42" s="172"/>
      <c r="E42" s="173" t="s">
        <v>72</v>
      </c>
      <c r="F42" s="173" t="s">
        <v>11</v>
      </c>
      <c r="G42" s="172"/>
      <c r="H42" s="172"/>
      <c r="I42" s="173" t="s">
        <v>73</v>
      </c>
    </row>
    <row r="43" ht="22.5" spans="1:9">
      <c r="A43" s="170">
        <v>109001</v>
      </c>
      <c r="B43" s="170">
        <v>38</v>
      </c>
      <c r="C43" s="171" t="s">
        <v>74</v>
      </c>
      <c r="D43" s="170" t="s">
        <v>16</v>
      </c>
      <c r="E43" s="171" t="s">
        <v>75</v>
      </c>
      <c r="F43" s="171" t="s">
        <v>11</v>
      </c>
      <c r="G43" s="170" t="s">
        <v>12</v>
      </c>
      <c r="H43" s="170"/>
      <c r="I43" s="171"/>
    </row>
    <row r="44" ht="22.5" spans="1:9">
      <c r="A44" s="170">
        <v>110001</v>
      </c>
      <c r="B44" s="170">
        <v>39</v>
      </c>
      <c r="C44" s="171" t="s">
        <v>76</v>
      </c>
      <c r="D44" s="170" t="s">
        <v>16</v>
      </c>
      <c r="E44" s="171" t="s">
        <v>77</v>
      </c>
      <c r="F44" s="171" t="s">
        <v>11</v>
      </c>
      <c r="G44" s="170" t="s">
        <v>12</v>
      </c>
      <c r="H44" s="170"/>
      <c r="I44" s="171"/>
    </row>
    <row r="45" ht="22.5" spans="1:9">
      <c r="A45" s="170">
        <v>262001</v>
      </c>
      <c r="B45" s="170">
        <v>40</v>
      </c>
      <c r="C45" s="171" t="s">
        <v>78</v>
      </c>
      <c r="D45" s="170"/>
      <c r="E45" s="171" t="s">
        <v>78</v>
      </c>
      <c r="F45" s="171" t="s">
        <v>20</v>
      </c>
      <c r="G45" s="170" t="s">
        <v>12</v>
      </c>
      <c r="H45" s="170"/>
      <c r="I45" s="171"/>
    </row>
    <row r="46" ht="22.5" spans="1:9">
      <c r="A46" s="172">
        <v>182001</v>
      </c>
      <c r="B46" s="172">
        <v>41</v>
      </c>
      <c r="C46" s="173" t="s">
        <v>79</v>
      </c>
      <c r="D46" s="172" t="s">
        <v>16</v>
      </c>
      <c r="E46" s="173" t="s">
        <v>80</v>
      </c>
      <c r="F46" s="173" t="s">
        <v>34</v>
      </c>
      <c r="G46" s="172" t="s">
        <v>12</v>
      </c>
      <c r="H46" s="172"/>
      <c r="I46" s="173" t="s">
        <v>81</v>
      </c>
    </row>
    <row r="47" ht="22.5" spans="1:9">
      <c r="A47" s="170">
        <v>111001</v>
      </c>
      <c r="B47" s="170">
        <v>42</v>
      </c>
      <c r="C47" s="171" t="s">
        <v>82</v>
      </c>
      <c r="D47" s="170"/>
      <c r="E47" s="171" t="s">
        <v>82</v>
      </c>
      <c r="F47" s="171" t="s">
        <v>11</v>
      </c>
      <c r="G47" s="170" t="s">
        <v>12</v>
      </c>
      <c r="H47" s="170"/>
      <c r="I47" s="171"/>
    </row>
    <row r="48" ht="22.5" spans="1:9">
      <c r="A48" s="170">
        <v>309001</v>
      </c>
      <c r="B48" s="170">
        <v>43</v>
      </c>
      <c r="C48" s="171" t="s">
        <v>83</v>
      </c>
      <c r="D48" s="170"/>
      <c r="E48" s="171" t="s">
        <v>83</v>
      </c>
      <c r="F48" s="171" t="s">
        <v>44</v>
      </c>
      <c r="G48" s="170" t="s">
        <v>12</v>
      </c>
      <c r="H48" s="170"/>
      <c r="I48" s="171"/>
    </row>
    <row r="49" ht="22.5" spans="1:9">
      <c r="A49" s="172">
        <v>115001</v>
      </c>
      <c r="B49" s="172">
        <v>44</v>
      </c>
      <c r="C49" s="173" t="s">
        <v>84</v>
      </c>
      <c r="D49" s="172" t="s">
        <v>16</v>
      </c>
      <c r="E49" s="173" t="s">
        <v>85</v>
      </c>
      <c r="F49" s="173" t="s">
        <v>34</v>
      </c>
      <c r="G49" s="172" t="s">
        <v>12</v>
      </c>
      <c r="H49" s="172"/>
      <c r="I49" s="173" t="s">
        <v>86</v>
      </c>
    </row>
    <row r="50" ht="22.5" spans="1:9">
      <c r="A50" s="170">
        <v>305001</v>
      </c>
      <c r="B50" s="170">
        <v>45</v>
      </c>
      <c r="C50" s="171" t="s">
        <v>87</v>
      </c>
      <c r="D50" s="170"/>
      <c r="E50" s="171" t="s">
        <v>87</v>
      </c>
      <c r="F50" s="171" t="s">
        <v>44</v>
      </c>
      <c r="G50" s="170" t="s">
        <v>12</v>
      </c>
      <c r="H50" s="170"/>
      <c r="I50" s="171"/>
    </row>
    <row r="51" ht="22.5" spans="1:9">
      <c r="A51" s="172">
        <v>119001</v>
      </c>
      <c r="B51" s="172">
        <v>46</v>
      </c>
      <c r="C51" s="173" t="s">
        <v>88</v>
      </c>
      <c r="D51" s="172" t="s">
        <v>16</v>
      </c>
      <c r="E51" s="173" t="s">
        <v>89</v>
      </c>
      <c r="F51" s="173" t="s">
        <v>11</v>
      </c>
      <c r="G51" s="172" t="s">
        <v>12</v>
      </c>
      <c r="H51" s="172"/>
      <c r="I51" s="173" t="s">
        <v>68</v>
      </c>
    </row>
    <row r="52" ht="22.5" spans="1:9">
      <c r="A52" s="170">
        <v>190001</v>
      </c>
      <c r="B52" s="170">
        <v>47</v>
      </c>
      <c r="C52" s="171" t="s">
        <v>90</v>
      </c>
      <c r="D52" s="170"/>
      <c r="E52" s="171" t="s">
        <v>90</v>
      </c>
      <c r="F52" s="171" t="s">
        <v>11</v>
      </c>
      <c r="G52" s="170" t="s">
        <v>12</v>
      </c>
      <c r="H52" s="170"/>
      <c r="I52" s="171"/>
    </row>
    <row r="53" ht="22.5" spans="1:9">
      <c r="A53" s="170">
        <v>112001</v>
      </c>
      <c r="B53" s="170">
        <v>48</v>
      </c>
      <c r="C53" s="171" t="s">
        <v>91</v>
      </c>
      <c r="D53" s="170"/>
      <c r="E53" s="171" t="s">
        <v>91</v>
      </c>
      <c r="F53" s="171" t="s">
        <v>11</v>
      </c>
      <c r="G53" s="170" t="s">
        <v>12</v>
      </c>
      <c r="H53" s="170"/>
      <c r="I53" s="171"/>
    </row>
    <row r="54" ht="22.5" spans="1:9">
      <c r="A54" s="170">
        <v>189001</v>
      </c>
      <c r="B54" s="170">
        <v>49</v>
      </c>
      <c r="C54" s="171" t="s">
        <v>92</v>
      </c>
      <c r="D54" s="170" t="s">
        <v>16</v>
      </c>
      <c r="E54" s="171" t="s">
        <v>93</v>
      </c>
      <c r="F54" s="171" t="s">
        <v>94</v>
      </c>
      <c r="G54" s="170" t="s">
        <v>12</v>
      </c>
      <c r="H54" s="170"/>
      <c r="I54" s="171"/>
    </row>
    <row r="55" ht="22.5" spans="1:9">
      <c r="A55" s="170">
        <v>118001</v>
      </c>
      <c r="B55" s="170">
        <v>50</v>
      </c>
      <c r="C55" s="171" t="s">
        <v>95</v>
      </c>
      <c r="D55" s="170" t="s">
        <v>16</v>
      </c>
      <c r="E55" s="171" t="s">
        <v>96</v>
      </c>
      <c r="F55" s="171" t="s">
        <v>11</v>
      </c>
      <c r="G55" s="170" t="s">
        <v>12</v>
      </c>
      <c r="H55" s="170"/>
      <c r="I55" s="171"/>
    </row>
    <row r="56" ht="22.5" spans="1:9">
      <c r="A56" s="172">
        <v>479001</v>
      </c>
      <c r="B56" s="172">
        <v>51</v>
      </c>
      <c r="C56" s="173" t="s">
        <v>97</v>
      </c>
      <c r="D56" s="172" t="s">
        <v>16</v>
      </c>
      <c r="E56" s="173" t="s">
        <v>98</v>
      </c>
      <c r="F56" s="173" t="s">
        <v>34</v>
      </c>
      <c r="G56" s="172" t="s">
        <v>12</v>
      </c>
      <c r="H56" s="172"/>
      <c r="I56" s="173" t="s">
        <v>81</v>
      </c>
    </row>
    <row r="57" ht="22.5" spans="1:9">
      <c r="A57" s="170">
        <v>468001</v>
      </c>
      <c r="B57" s="170">
        <v>52</v>
      </c>
      <c r="C57" s="171" t="s">
        <v>99</v>
      </c>
      <c r="D57" s="170"/>
      <c r="E57" s="171" t="s">
        <v>99</v>
      </c>
      <c r="F57" s="171" t="s">
        <v>34</v>
      </c>
      <c r="G57" s="170" t="s">
        <v>12</v>
      </c>
      <c r="H57" s="170"/>
      <c r="I57" s="171"/>
    </row>
    <row r="58" ht="22.5" spans="1:9">
      <c r="A58" s="170">
        <v>475001</v>
      </c>
      <c r="B58" s="170">
        <v>53</v>
      </c>
      <c r="C58" s="171" t="s">
        <v>100</v>
      </c>
      <c r="D58" s="170"/>
      <c r="E58" s="171" t="s">
        <v>100</v>
      </c>
      <c r="F58" s="171" t="s">
        <v>34</v>
      </c>
      <c r="G58" s="170" t="s">
        <v>12</v>
      </c>
      <c r="H58" s="170"/>
      <c r="I58" s="171"/>
    </row>
    <row r="59" ht="22.5" spans="1:9">
      <c r="A59" s="170">
        <v>476001</v>
      </c>
      <c r="B59" s="170">
        <v>54</v>
      </c>
      <c r="C59" s="171" t="s">
        <v>101</v>
      </c>
      <c r="D59" s="170"/>
      <c r="E59" s="171" t="s">
        <v>101</v>
      </c>
      <c r="F59" s="171" t="s">
        <v>34</v>
      </c>
      <c r="G59" s="170" t="s">
        <v>12</v>
      </c>
      <c r="H59" s="170"/>
      <c r="I59" s="171"/>
    </row>
    <row r="60" ht="22.5" spans="1:9">
      <c r="A60" s="170">
        <v>303001</v>
      </c>
      <c r="B60" s="170">
        <v>55</v>
      </c>
      <c r="C60" s="171" t="s">
        <v>102</v>
      </c>
      <c r="D60" s="170" t="s">
        <v>16</v>
      </c>
      <c r="E60" s="171" t="s">
        <v>103</v>
      </c>
      <c r="F60" s="171" t="s">
        <v>44</v>
      </c>
      <c r="G60" s="170" t="s">
        <v>12</v>
      </c>
      <c r="H60" s="170"/>
      <c r="I60" s="171"/>
    </row>
    <row r="61" ht="22.5" spans="1:9">
      <c r="A61" s="172">
        <v>337001</v>
      </c>
      <c r="B61" s="172">
        <v>56</v>
      </c>
      <c r="C61" s="173" t="s">
        <v>104</v>
      </c>
      <c r="D61" s="172" t="s">
        <v>16</v>
      </c>
      <c r="E61" s="173" t="s">
        <v>104</v>
      </c>
      <c r="F61" s="173" t="s">
        <v>29</v>
      </c>
      <c r="G61" s="172" t="s">
        <v>12</v>
      </c>
      <c r="H61" s="172"/>
      <c r="I61" s="173" t="s">
        <v>105</v>
      </c>
    </row>
    <row r="62" ht="22.5" spans="1:9">
      <c r="A62" s="172">
        <v>331001</v>
      </c>
      <c r="B62" s="172">
        <v>57</v>
      </c>
      <c r="C62" s="173" t="s">
        <v>106</v>
      </c>
      <c r="D62" s="172" t="s">
        <v>16</v>
      </c>
      <c r="E62" s="173" t="s">
        <v>107</v>
      </c>
      <c r="F62" s="173" t="s">
        <v>29</v>
      </c>
      <c r="G62" s="172" t="s">
        <v>12</v>
      </c>
      <c r="H62" s="172"/>
      <c r="I62" s="173" t="s">
        <v>108</v>
      </c>
    </row>
    <row r="63" ht="22.5" spans="1:9">
      <c r="A63" s="170">
        <v>338001</v>
      </c>
      <c r="B63" s="170">
        <v>58</v>
      </c>
      <c r="C63" s="171" t="s">
        <v>109</v>
      </c>
      <c r="D63" s="170"/>
      <c r="E63" s="171" t="s">
        <v>109</v>
      </c>
      <c r="F63" s="171" t="s">
        <v>29</v>
      </c>
      <c r="G63" s="170" t="s">
        <v>12</v>
      </c>
      <c r="H63" s="170"/>
      <c r="I63" s="171"/>
    </row>
    <row r="64" ht="22.5" spans="1:9">
      <c r="A64" s="170">
        <v>273001</v>
      </c>
      <c r="B64" s="170">
        <v>59</v>
      </c>
      <c r="C64" s="171" t="s">
        <v>110</v>
      </c>
      <c r="D64" s="170"/>
      <c r="E64" s="171" t="s">
        <v>110</v>
      </c>
      <c r="F64" s="171" t="s">
        <v>20</v>
      </c>
      <c r="G64" s="170" t="s">
        <v>12</v>
      </c>
      <c r="H64" s="170"/>
      <c r="I64" s="171"/>
    </row>
    <row r="65" ht="22.5" spans="1:9">
      <c r="A65" s="172"/>
      <c r="B65" s="172"/>
      <c r="C65" s="173" t="s">
        <v>111</v>
      </c>
      <c r="D65" s="172"/>
      <c r="E65" s="173" t="s">
        <v>58</v>
      </c>
      <c r="F65" s="173" t="s">
        <v>59</v>
      </c>
      <c r="G65" s="172"/>
      <c r="H65" s="172"/>
      <c r="I65" s="173" t="s">
        <v>112</v>
      </c>
    </row>
    <row r="66" ht="22.5" spans="1:9">
      <c r="A66" s="170">
        <v>265001</v>
      </c>
      <c r="B66" s="170">
        <v>60</v>
      </c>
      <c r="C66" s="171" t="s">
        <v>113</v>
      </c>
      <c r="D66" s="170"/>
      <c r="E66" s="171" t="s">
        <v>113</v>
      </c>
      <c r="F66" s="171" t="s">
        <v>20</v>
      </c>
      <c r="G66" s="170" t="s">
        <v>12</v>
      </c>
      <c r="H66" s="170"/>
      <c r="I66" s="171"/>
    </row>
    <row r="67" ht="22.5" spans="1:9">
      <c r="A67" s="170">
        <v>127001</v>
      </c>
      <c r="B67" s="170">
        <v>61</v>
      </c>
      <c r="C67" s="171" t="s">
        <v>114</v>
      </c>
      <c r="D67" s="170"/>
      <c r="E67" s="171" t="s">
        <v>114</v>
      </c>
      <c r="F67" s="171" t="s">
        <v>11</v>
      </c>
      <c r="G67" s="170" t="s">
        <v>12</v>
      </c>
      <c r="H67" s="170"/>
      <c r="I67" s="171"/>
    </row>
    <row r="68" ht="22.5" spans="1:9">
      <c r="A68" s="170">
        <v>128001</v>
      </c>
      <c r="B68" s="170">
        <v>62</v>
      </c>
      <c r="C68" s="171" t="s">
        <v>115</v>
      </c>
      <c r="D68" s="170"/>
      <c r="E68" s="171" t="s">
        <v>115</v>
      </c>
      <c r="F68" s="171" t="s">
        <v>11</v>
      </c>
      <c r="G68" s="170" t="s">
        <v>12</v>
      </c>
      <c r="H68" s="170"/>
      <c r="I68" s="171"/>
    </row>
    <row r="69" ht="22.5" spans="1:9">
      <c r="A69" s="170">
        <v>129001</v>
      </c>
      <c r="B69" s="170">
        <v>63</v>
      </c>
      <c r="C69" s="171" t="s">
        <v>116</v>
      </c>
      <c r="D69" s="170"/>
      <c r="E69" s="171" t="s">
        <v>116</v>
      </c>
      <c r="F69" s="171" t="s">
        <v>11</v>
      </c>
      <c r="G69" s="170" t="s">
        <v>12</v>
      </c>
      <c r="H69" s="170"/>
      <c r="I69" s="171"/>
    </row>
    <row r="70" ht="22.5" spans="1:9">
      <c r="A70" s="170">
        <v>132001</v>
      </c>
      <c r="B70" s="170">
        <v>64</v>
      </c>
      <c r="C70" s="171" t="s">
        <v>117</v>
      </c>
      <c r="D70" s="170"/>
      <c r="E70" s="171" t="s">
        <v>117</v>
      </c>
      <c r="F70" s="171" t="s">
        <v>11</v>
      </c>
      <c r="G70" s="170" t="s">
        <v>12</v>
      </c>
      <c r="H70" s="170"/>
      <c r="I70" s="171"/>
    </row>
    <row r="71" ht="22.5" spans="1:9">
      <c r="A71" s="170">
        <v>301001</v>
      </c>
      <c r="B71" s="170">
        <v>65</v>
      </c>
      <c r="C71" s="171" t="s">
        <v>118</v>
      </c>
      <c r="D71" s="170"/>
      <c r="E71" s="171" t="s">
        <v>118</v>
      </c>
      <c r="F71" s="171" t="s">
        <v>44</v>
      </c>
      <c r="G71" s="170" t="s">
        <v>12</v>
      </c>
      <c r="H71" s="170"/>
      <c r="I71" s="171"/>
    </row>
    <row r="72" ht="22.5" spans="1:9">
      <c r="A72" s="170">
        <v>269001</v>
      </c>
      <c r="B72" s="170">
        <v>66</v>
      </c>
      <c r="C72" s="171" t="s">
        <v>119</v>
      </c>
      <c r="D72" s="170"/>
      <c r="E72" s="171" t="s">
        <v>119</v>
      </c>
      <c r="F72" s="171" t="s">
        <v>20</v>
      </c>
      <c r="G72" s="170" t="s">
        <v>12</v>
      </c>
      <c r="H72" s="170"/>
      <c r="I72" s="171"/>
    </row>
    <row r="73" ht="22.5" spans="1:9">
      <c r="A73" s="170">
        <v>164001</v>
      </c>
      <c r="B73" s="170">
        <v>67</v>
      </c>
      <c r="C73" s="171" t="s">
        <v>120</v>
      </c>
      <c r="D73" s="170"/>
      <c r="E73" s="171" t="s">
        <v>120</v>
      </c>
      <c r="F73" s="171" t="s">
        <v>11</v>
      </c>
      <c r="G73" s="170" t="s">
        <v>12</v>
      </c>
      <c r="H73" s="170"/>
      <c r="I73" s="171"/>
    </row>
    <row r="74" ht="22.5" spans="1:9">
      <c r="A74" s="170">
        <v>165001</v>
      </c>
      <c r="B74" s="170">
        <v>68</v>
      </c>
      <c r="C74" s="171" t="s">
        <v>121</v>
      </c>
      <c r="D74" s="170"/>
      <c r="E74" s="171" t="s">
        <v>121</v>
      </c>
      <c r="F74" s="171" t="s">
        <v>11</v>
      </c>
      <c r="G74" s="170" t="s">
        <v>12</v>
      </c>
      <c r="H74" s="170"/>
      <c r="I74" s="171"/>
    </row>
    <row r="75" ht="22.5" spans="1:9">
      <c r="A75" s="170">
        <v>166001</v>
      </c>
      <c r="B75" s="170">
        <v>69</v>
      </c>
      <c r="C75" s="171" t="s">
        <v>122</v>
      </c>
      <c r="D75" s="170"/>
      <c r="E75" s="171" t="s">
        <v>122</v>
      </c>
      <c r="F75" s="171" t="s">
        <v>11</v>
      </c>
      <c r="G75" s="170" t="s">
        <v>12</v>
      </c>
      <c r="H75" s="170"/>
      <c r="I75" s="171"/>
    </row>
    <row r="76" ht="22.5" spans="1:9">
      <c r="A76" s="170">
        <v>167001</v>
      </c>
      <c r="B76" s="170">
        <v>70</v>
      </c>
      <c r="C76" s="171" t="s">
        <v>123</v>
      </c>
      <c r="D76" s="170"/>
      <c r="E76" s="171" t="s">
        <v>123</v>
      </c>
      <c r="F76" s="171" t="s">
        <v>11</v>
      </c>
      <c r="G76" s="170" t="s">
        <v>12</v>
      </c>
      <c r="H76" s="170"/>
      <c r="I76" s="171"/>
    </row>
    <row r="77" ht="22.5" spans="1:9">
      <c r="A77" s="170">
        <v>168001</v>
      </c>
      <c r="B77" s="170">
        <v>71</v>
      </c>
      <c r="C77" s="171" t="s">
        <v>124</v>
      </c>
      <c r="D77" s="170"/>
      <c r="E77" s="171" t="s">
        <v>124</v>
      </c>
      <c r="F77" s="171" t="s">
        <v>11</v>
      </c>
      <c r="G77" s="170" t="s">
        <v>12</v>
      </c>
      <c r="H77" s="170"/>
      <c r="I77" s="171"/>
    </row>
    <row r="78" ht="22.5" spans="1:9">
      <c r="A78" s="170">
        <v>187001</v>
      </c>
      <c r="B78" s="170">
        <v>72</v>
      </c>
      <c r="C78" s="171" t="s">
        <v>125</v>
      </c>
      <c r="D78" s="170"/>
      <c r="E78" s="171" t="s">
        <v>125</v>
      </c>
      <c r="F78" s="171" t="s">
        <v>11</v>
      </c>
      <c r="G78" s="170" t="s">
        <v>12</v>
      </c>
      <c r="H78" s="170"/>
      <c r="I78" s="171"/>
    </row>
    <row r="79" ht="22.5" spans="1:9">
      <c r="A79" s="170">
        <v>192001</v>
      </c>
      <c r="B79" s="170">
        <v>73</v>
      </c>
      <c r="C79" s="171" t="s">
        <v>126</v>
      </c>
      <c r="D79" s="170"/>
      <c r="E79" s="171" t="s">
        <v>126</v>
      </c>
      <c r="F79" s="171" t="s">
        <v>11</v>
      </c>
      <c r="G79" s="170" t="s">
        <v>12</v>
      </c>
      <c r="H79" s="170"/>
      <c r="I79" s="171"/>
    </row>
    <row r="80" ht="22.5" spans="1:9">
      <c r="A80" s="170">
        <v>159001</v>
      </c>
      <c r="B80" s="170">
        <v>74</v>
      </c>
      <c r="C80" s="171" t="s">
        <v>127</v>
      </c>
      <c r="D80" s="170"/>
      <c r="E80" s="171" t="s">
        <v>127</v>
      </c>
      <c r="F80" s="171" t="s">
        <v>11</v>
      </c>
      <c r="G80" s="170" t="s">
        <v>12</v>
      </c>
      <c r="H80" s="170"/>
      <c r="I80" s="171"/>
    </row>
    <row r="81" ht="22.5" spans="1:9">
      <c r="A81" s="170">
        <v>160001</v>
      </c>
      <c r="B81" s="170">
        <v>75</v>
      </c>
      <c r="C81" s="171" t="s">
        <v>128</v>
      </c>
      <c r="D81" s="170"/>
      <c r="E81" s="171" t="s">
        <v>128</v>
      </c>
      <c r="F81" s="171" t="s">
        <v>11</v>
      </c>
      <c r="G81" s="170" t="s">
        <v>12</v>
      </c>
      <c r="H81" s="170"/>
      <c r="I81" s="171"/>
    </row>
    <row r="82" ht="22.5" spans="1:9">
      <c r="A82" s="170">
        <v>161001</v>
      </c>
      <c r="B82" s="170">
        <v>76</v>
      </c>
      <c r="C82" s="171" t="s">
        <v>129</v>
      </c>
      <c r="D82" s="170"/>
      <c r="E82" s="171" t="s">
        <v>129</v>
      </c>
      <c r="F82" s="171" t="s">
        <v>11</v>
      </c>
      <c r="G82" s="170" t="s">
        <v>12</v>
      </c>
      <c r="H82" s="170"/>
      <c r="I82" s="171"/>
    </row>
    <row r="83" ht="22.5" spans="1:9">
      <c r="A83" s="170">
        <v>162001</v>
      </c>
      <c r="B83" s="170">
        <v>77</v>
      </c>
      <c r="C83" s="171" t="s">
        <v>130</v>
      </c>
      <c r="D83" s="170"/>
      <c r="E83" s="171" t="s">
        <v>130</v>
      </c>
      <c r="F83" s="171" t="s">
        <v>11</v>
      </c>
      <c r="G83" s="170" t="s">
        <v>12</v>
      </c>
      <c r="H83" s="170"/>
      <c r="I83" s="171"/>
    </row>
    <row r="84" ht="22.5" spans="1:9">
      <c r="A84" s="170">
        <v>163001</v>
      </c>
      <c r="B84" s="170">
        <v>78</v>
      </c>
      <c r="C84" s="171" t="s">
        <v>131</v>
      </c>
      <c r="D84" s="170"/>
      <c r="E84" s="171" t="s">
        <v>131</v>
      </c>
      <c r="F84" s="171" t="s">
        <v>11</v>
      </c>
      <c r="G84" s="170" t="s">
        <v>12</v>
      </c>
      <c r="H84" s="170"/>
      <c r="I84" s="171"/>
    </row>
    <row r="85" ht="22.5" spans="1:9">
      <c r="A85" s="170">
        <v>186001</v>
      </c>
      <c r="B85" s="170">
        <v>79</v>
      </c>
      <c r="C85" s="171" t="s">
        <v>132</v>
      </c>
      <c r="D85" s="170"/>
      <c r="E85" s="171" t="s">
        <v>132</v>
      </c>
      <c r="F85" s="171" t="s">
        <v>11</v>
      </c>
      <c r="G85" s="170" t="s">
        <v>12</v>
      </c>
      <c r="H85" s="170"/>
      <c r="I85" s="171"/>
    </row>
    <row r="86" ht="22.5" spans="1:9">
      <c r="A86" s="170">
        <v>191001</v>
      </c>
      <c r="B86" s="170">
        <v>80</v>
      </c>
      <c r="C86" s="171" t="s">
        <v>133</v>
      </c>
      <c r="D86" s="170"/>
      <c r="E86" s="171" t="s">
        <v>133</v>
      </c>
      <c r="F86" s="171" t="s">
        <v>11</v>
      </c>
      <c r="G86" s="170" t="s">
        <v>12</v>
      </c>
      <c r="H86" s="170"/>
      <c r="I86" s="171"/>
    </row>
    <row r="87" ht="22.5" spans="1:9">
      <c r="A87" s="170">
        <v>137001</v>
      </c>
      <c r="B87" s="170">
        <v>81</v>
      </c>
      <c r="C87" s="171" t="s">
        <v>134</v>
      </c>
      <c r="D87" s="170"/>
      <c r="E87" s="171" t="s">
        <v>134</v>
      </c>
      <c r="F87" s="171" t="s">
        <v>11</v>
      </c>
      <c r="G87" s="170" t="s">
        <v>12</v>
      </c>
      <c r="H87" s="170"/>
      <c r="I87" s="171"/>
    </row>
    <row r="88" ht="22.5" spans="1:9">
      <c r="A88" s="170">
        <v>138001</v>
      </c>
      <c r="B88" s="170">
        <v>82</v>
      </c>
      <c r="C88" s="171" t="s">
        <v>135</v>
      </c>
      <c r="D88" s="170"/>
      <c r="E88" s="171" t="s">
        <v>135</v>
      </c>
      <c r="F88" s="171" t="s">
        <v>11</v>
      </c>
      <c r="G88" s="170" t="s">
        <v>12</v>
      </c>
      <c r="H88" s="170"/>
      <c r="I88" s="171"/>
    </row>
    <row r="89" ht="22.5" spans="1:9">
      <c r="A89" s="170">
        <v>139001</v>
      </c>
      <c r="B89" s="170">
        <v>83</v>
      </c>
      <c r="C89" s="171" t="s">
        <v>136</v>
      </c>
      <c r="D89" s="170"/>
      <c r="E89" s="171" t="s">
        <v>136</v>
      </c>
      <c r="F89" s="171" t="s">
        <v>11</v>
      </c>
      <c r="G89" s="170" t="s">
        <v>12</v>
      </c>
      <c r="H89" s="170"/>
      <c r="I89" s="171"/>
    </row>
    <row r="90" ht="22.5" spans="1:9">
      <c r="A90" s="170">
        <v>140001</v>
      </c>
      <c r="B90" s="170">
        <v>84</v>
      </c>
      <c r="C90" s="171" t="s">
        <v>137</v>
      </c>
      <c r="D90" s="170"/>
      <c r="E90" s="171" t="s">
        <v>137</v>
      </c>
      <c r="F90" s="171" t="s">
        <v>11</v>
      </c>
      <c r="G90" s="170" t="s">
        <v>12</v>
      </c>
      <c r="H90" s="170"/>
      <c r="I90" s="171"/>
    </row>
    <row r="91" ht="22.5" spans="1:9">
      <c r="A91" s="170">
        <v>141001</v>
      </c>
      <c r="B91" s="170">
        <v>85</v>
      </c>
      <c r="C91" s="171" t="s">
        <v>138</v>
      </c>
      <c r="D91" s="170"/>
      <c r="E91" s="171" t="s">
        <v>138</v>
      </c>
      <c r="F91" s="171" t="s">
        <v>11</v>
      </c>
      <c r="G91" s="170" t="s">
        <v>12</v>
      </c>
      <c r="H91" s="170"/>
      <c r="I91" s="171"/>
    </row>
    <row r="92" ht="22.5" spans="1:9">
      <c r="A92" s="170">
        <v>142001</v>
      </c>
      <c r="B92" s="170">
        <v>86</v>
      </c>
      <c r="C92" s="171" t="s">
        <v>139</v>
      </c>
      <c r="D92" s="170"/>
      <c r="E92" s="171" t="s">
        <v>139</v>
      </c>
      <c r="F92" s="171" t="s">
        <v>11</v>
      </c>
      <c r="G92" s="170" t="s">
        <v>12</v>
      </c>
      <c r="H92" s="170"/>
      <c r="I92" s="171"/>
    </row>
    <row r="93" ht="22.5" spans="1:9">
      <c r="A93" s="170">
        <v>143001</v>
      </c>
      <c r="B93" s="170">
        <v>87</v>
      </c>
      <c r="C93" s="171" t="s">
        <v>140</v>
      </c>
      <c r="D93" s="170"/>
      <c r="E93" s="171" t="s">
        <v>140</v>
      </c>
      <c r="F93" s="171" t="s">
        <v>11</v>
      </c>
      <c r="G93" s="170" t="s">
        <v>12</v>
      </c>
      <c r="H93" s="170"/>
      <c r="I93" s="171"/>
    </row>
    <row r="94" ht="22.5" spans="1:9">
      <c r="A94" s="170">
        <v>134001</v>
      </c>
      <c r="B94" s="170">
        <v>88</v>
      </c>
      <c r="C94" s="171" t="s">
        <v>141</v>
      </c>
      <c r="D94" s="170"/>
      <c r="E94" s="171" t="s">
        <v>141</v>
      </c>
      <c r="F94" s="171" t="s">
        <v>11</v>
      </c>
      <c r="G94" s="170" t="s">
        <v>12</v>
      </c>
      <c r="H94" s="170"/>
      <c r="I94" s="171"/>
    </row>
    <row r="95" ht="22.5" spans="1:9">
      <c r="A95" s="170">
        <v>133001</v>
      </c>
      <c r="B95" s="170">
        <v>89</v>
      </c>
      <c r="C95" s="171" t="s">
        <v>142</v>
      </c>
      <c r="D95" s="170"/>
      <c r="E95" s="171" t="s">
        <v>142</v>
      </c>
      <c r="F95" s="171" t="s">
        <v>11</v>
      </c>
      <c r="G95" s="170" t="s">
        <v>12</v>
      </c>
      <c r="H95" s="170"/>
      <c r="I95" s="171"/>
    </row>
    <row r="96" ht="22.5" spans="1:9">
      <c r="A96" s="170">
        <v>135001</v>
      </c>
      <c r="B96" s="170">
        <v>90</v>
      </c>
      <c r="C96" s="171" t="s">
        <v>143</v>
      </c>
      <c r="D96" s="170"/>
      <c r="E96" s="171" t="s">
        <v>143</v>
      </c>
      <c r="F96" s="171" t="s">
        <v>11</v>
      </c>
      <c r="G96" s="170" t="s">
        <v>12</v>
      </c>
      <c r="H96" s="170"/>
      <c r="I96" s="171"/>
    </row>
    <row r="97" ht="22.5" spans="1:9">
      <c r="A97" s="170">
        <v>175001</v>
      </c>
      <c r="B97" s="170">
        <v>91</v>
      </c>
      <c r="C97" s="171" t="s">
        <v>144</v>
      </c>
      <c r="D97" s="170"/>
      <c r="E97" s="171" t="s">
        <v>144</v>
      </c>
      <c r="F97" s="171" t="s">
        <v>11</v>
      </c>
      <c r="G97" s="170" t="s">
        <v>12</v>
      </c>
      <c r="H97" s="170"/>
      <c r="I97" s="171"/>
    </row>
    <row r="98" ht="22.5" spans="1:9">
      <c r="A98" s="170">
        <v>255001</v>
      </c>
      <c r="B98" s="170">
        <v>92</v>
      </c>
      <c r="C98" s="171" t="s">
        <v>145</v>
      </c>
      <c r="D98" s="170"/>
      <c r="E98" s="171" t="s">
        <v>145</v>
      </c>
      <c r="F98" s="171" t="s">
        <v>20</v>
      </c>
      <c r="G98" s="170" t="s">
        <v>12</v>
      </c>
      <c r="H98" s="170"/>
      <c r="I98" s="171"/>
    </row>
    <row r="99" ht="22.5" spans="1:9">
      <c r="A99" s="170">
        <v>267001</v>
      </c>
      <c r="B99" s="170">
        <v>93</v>
      </c>
      <c r="C99" s="171" t="s">
        <v>146</v>
      </c>
      <c r="D99" s="170"/>
      <c r="E99" s="171" t="s">
        <v>146</v>
      </c>
      <c r="F99" s="171" t="s">
        <v>20</v>
      </c>
      <c r="G99" s="170" t="s">
        <v>12</v>
      </c>
      <c r="H99" s="170"/>
      <c r="I99" s="171"/>
    </row>
    <row r="100" ht="22.5" spans="1:9">
      <c r="A100" s="170">
        <v>144001</v>
      </c>
      <c r="B100" s="170">
        <v>94</v>
      </c>
      <c r="C100" s="171" t="s">
        <v>147</v>
      </c>
      <c r="D100" s="170"/>
      <c r="E100" s="171" t="s">
        <v>147</v>
      </c>
      <c r="F100" s="171" t="s">
        <v>11</v>
      </c>
      <c r="G100" s="170" t="s">
        <v>12</v>
      </c>
      <c r="H100" s="170"/>
      <c r="I100" s="171"/>
    </row>
    <row r="101" ht="22.5" spans="1:9">
      <c r="A101" s="170">
        <v>259001</v>
      </c>
      <c r="B101" s="170">
        <v>95</v>
      </c>
      <c r="C101" s="171" t="s">
        <v>148</v>
      </c>
      <c r="D101" s="170"/>
      <c r="E101" s="171" t="s">
        <v>148</v>
      </c>
      <c r="F101" s="171" t="s">
        <v>20</v>
      </c>
      <c r="G101" s="170" t="s">
        <v>12</v>
      </c>
      <c r="H101" s="170"/>
      <c r="I101" s="171"/>
    </row>
    <row r="102" ht="22.5" spans="1:9">
      <c r="A102" s="170">
        <v>260001</v>
      </c>
      <c r="B102" s="170">
        <v>96</v>
      </c>
      <c r="C102" s="171" t="s">
        <v>149</v>
      </c>
      <c r="D102" s="170"/>
      <c r="E102" s="171" t="s">
        <v>149</v>
      </c>
      <c r="F102" s="171" t="s">
        <v>20</v>
      </c>
      <c r="G102" s="170" t="s">
        <v>12</v>
      </c>
      <c r="H102" s="170"/>
      <c r="I102" s="171"/>
    </row>
    <row r="103" ht="22.5" spans="1:9">
      <c r="A103" s="170">
        <v>185001</v>
      </c>
      <c r="B103" s="170">
        <v>97</v>
      </c>
      <c r="C103" s="171" t="s">
        <v>150</v>
      </c>
      <c r="D103" s="170"/>
      <c r="E103" s="171" t="s">
        <v>150</v>
      </c>
      <c r="F103" s="171" t="s">
        <v>11</v>
      </c>
      <c r="G103" s="170" t="s">
        <v>12</v>
      </c>
      <c r="H103" s="170"/>
      <c r="I103" s="171"/>
    </row>
    <row r="104" ht="22.5" spans="1:9">
      <c r="A104" s="170">
        <v>333001</v>
      </c>
      <c r="B104" s="170">
        <v>98</v>
      </c>
      <c r="C104" s="171" t="s">
        <v>151</v>
      </c>
      <c r="D104" s="170"/>
      <c r="E104" s="171" t="s">
        <v>151</v>
      </c>
      <c r="F104" s="171" t="s">
        <v>29</v>
      </c>
      <c r="G104" s="170" t="s">
        <v>12</v>
      </c>
      <c r="H104" s="170"/>
      <c r="I104" s="171"/>
    </row>
    <row r="105" ht="22.5" spans="1:9">
      <c r="A105" s="170">
        <v>122001</v>
      </c>
      <c r="B105" s="170">
        <v>99</v>
      </c>
      <c r="C105" s="171" t="s">
        <v>152</v>
      </c>
      <c r="D105" s="170"/>
      <c r="E105" s="171" t="s">
        <v>152</v>
      </c>
      <c r="F105" s="171" t="s">
        <v>34</v>
      </c>
      <c r="G105" s="170" t="s">
        <v>12</v>
      </c>
      <c r="H105" s="170"/>
      <c r="I105" s="171"/>
    </row>
    <row r="106" ht="22.5" spans="1:9">
      <c r="A106" s="170">
        <v>136001</v>
      </c>
      <c r="B106" s="170">
        <v>100</v>
      </c>
      <c r="C106" s="171" t="s">
        <v>153</v>
      </c>
      <c r="D106" s="170"/>
      <c r="E106" s="171" t="s">
        <v>153</v>
      </c>
      <c r="F106" s="171" t="s">
        <v>29</v>
      </c>
      <c r="G106" s="170" t="s">
        <v>12</v>
      </c>
      <c r="H106" s="170"/>
      <c r="I106" s="171"/>
    </row>
    <row r="107" ht="22.5" spans="1:9">
      <c r="A107" s="170">
        <v>251001</v>
      </c>
      <c r="B107" s="170">
        <v>101</v>
      </c>
      <c r="C107" s="171" t="s">
        <v>154</v>
      </c>
      <c r="D107" s="170"/>
      <c r="E107" s="171" t="s">
        <v>154</v>
      </c>
      <c r="F107" s="171" t="s">
        <v>20</v>
      </c>
      <c r="G107" s="170" t="s">
        <v>12</v>
      </c>
      <c r="H107" s="170"/>
      <c r="I107" s="171"/>
    </row>
    <row r="108" ht="22.5" spans="1:9">
      <c r="A108" s="170">
        <v>174001</v>
      </c>
      <c r="B108" s="170">
        <v>102</v>
      </c>
      <c r="C108" s="171" t="s">
        <v>155</v>
      </c>
      <c r="D108" s="170"/>
      <c r="E108" s="171" t="s">
        <v>155</v>
      </c>
      <c r="F108" s="171" t="s">
        <v>11</v>
      </c>
      <c r="G108" s="170" t="s">
        <v>12</v>
      </c>
      <c r="H108" s="170"/>
      <c r="I108" s="171"/>
    </row>
    <row r="109" ht="22.5" spans="1:9">
      <c r="A109" s="170">
        <v>268001</v>
      </c>
      <c r="B109" s="170">
        <v>103</v>
      </c>
      <c r="C109" s="171" t="s">
        <v>156</v>
      </c>
      <c r="D109" s="170"/>
      <c r="E109" s="171" t="s">
        <v>156</v>
      </c>
      <c r="F109" s="171" t="s">
        <v>20</v>
      </c>
      <c r="G109" s="170" t="s">
        <v>12</v>
      </c>
      <c r="H109" s="170"/>
      <c r="I109" s="171"/>
    </row>
    <row r="110" ht="22.5" spans="1:9">
      <c r="A110" s="170">
        <v>258001</v>
      </c>
      <c r="B110" s="170">
        <v>104</v>
      </c>
      <c r="C110" s="171" t="s">
        <v>157</v>
      </c>
      <c r="D110" s="170"/>
      <c r="E110" s="171" t="s">
        <v>157</v>
      </c>
      <c r="F110" s="171" t="s">
        <v>20</v>
      </c>
      <c r="G110" s="170" t="s">
        <v>12</v>
      </c>
      <c r="H110" s="170"/>
      <c r="I110" s="171"/>
    </row>
    <row r="111" ht="22.5" spans="1:9">
      <c r="A111" s="170">
        <v>252002</v>
      </c>
      <c r="B111" s="170">
        <v>105</v>
      </c>
      <c r="C111" s="171" t="s">
        <v>158</v>
      </c>
      <c r="D111" s="170"/>
      <c r="E111" s="171" t="s">
        <v>158</v>
      </c>
      <c r="F111" s="171" t="s">
        <v>11</v>
      </c>
      <c r="G111" s="170" t="s">
        <v>12</v>
      </c>
      <c r="H111" s="170"/>
      <c r="I111" s="171"/>
    </row>
    <row r="112" ht="22.5" spans="1:9">
      <c r="A112" s="170">
        <v>256001</v>
      </c>
      <c r="B112" s="170">
        <v>106</v>
      </c>
      <c r="C112" s="171" t="s">
        <v>159</v>
      </c>
      <c r="D112" s="170"/>
      <c r="E112" s="171" t="s">
        <v>159</v>
      </c>
      <c r="F112" s="171" t="s">
        <v>20</v>
      </c>
      <c r="G112" s="170" t="s">
        <v>12</v>
      </c>
      <c r="H112" s="170"/>
      <c r="I112" s="171"/>
    </row>
    <row r="113" ht="22.5" spans="1:9">
      <c r="A113" s="170">
        <v>272001</v>
      </c>
      <c r="B113" s="170">
        <v>107</v>
      </c>
      <c r="C113" s="171" t="s">
        <v>160</v>
      </c>
      <c r="D113" s="170"/>
      <c r="E113" s="171" t="s">
        <v>160</v>
      </c>
      <c r="F113" s="171" t="s">
        <v>20</v>
      </c>
      <c r="G113" s="170" t="s">
        <v>12</v>
      </c>
      <c r="H113" s="170"/>
      <c r="I113" s="171"/>
    </row>
    <row r="114" ht="22.5" spans="1:9">
      <c r="A114" s="170">
        <v>311001</v>
      </c>
      <c r="B114" s="170">
        <v>108</v>
      </c>
      <c r="C114" s="171" t="s">
        <v>161</v>
      </c>
      <c r="D114" s="170"/>
      <c r="E114" s="171" t="s">
        <v>161</v>
      </c>
      <c r="F114" s="171" t="s">
        <v>44</v>
      </c>
      <c r="G114" s="170" t="s">
        <v>12</v>
      </c>
      <c r="H114" s="170"/>
      <c r="I114" s="171"/>
    </row>
    <row r="115" ht="22.5" spans="1:9">
      <c r="A115" s="170">
        <v>312001</v>
      </c>
      <c r="B115" s="170">
        <v>109</v>
      </c>
      <c r="C115" s="171" t="s">
        <v>162</v>
      </c>
      <c r="D115" s="170"/>
      <c r="E115" s="171" t="s">
        <v>162</v>
      </c>
      <c r="F115" s="171" t="s">
        <v>44</v>
      </c>
      <c r="G115" s="170" t="s">
        <v>12</v>
      </c>
      <c r="H115" s="170"/>
      <c r="I115" s="171"/>
    </row>
    <row r="116" ht="22.5" spans="1:9">
      <c r="A116" s="170">
        <v>314001</v>
      </c>
      <c r="B116" s="170">
        <v>110</v>
      </c>
      <c r="C116" s="171" t="s">
        <v>163</v>
      </c>
      <c r="D116" s="170"/>
      <c r="E116" s="171" t="s">
        <v>163</v>
      </c>
      <c r="F116" s="171" t="s">
        <v>44</v>
      </c>
      <c r="G116" s="170" t="s">
        <v>12</v>
      </c>
      <c r="H116" s="170"/>
      <c r="I116" s="171"/>
    </row>
    <row r="117" ht="22.5" spans="1:9">
      <c r="A117" s="170">
        <v>371001</v>
      </c>
      <c r="B117" s="170">
        <v>111</v>
      </c>
      <c r="C117" s="171" t="s">
        <v>164</v>
      </c>
      <c r="D117" s="170"/>
      <c r="E117" s="171" t="s">
        <v>164</v>
      </c>
      <c r="F117" s="171" t="s">
        <v>34</v>
      </c>
      <c r="G117" s="170" t="s">
        <v>12</v>
      </c>
      <c r="H117" s="170"/>
      <c r="I117" s="171"/>
    </row>
    <row r="118" ht="22.5" spans="1:9">
      <c r="A118" s="170">
        <v>372001</v>
      </c>
      <c r="B118" s="170">
        <v>112</v>
      </c>
      <c r="C118" s="171" t="s">
        <v>165</v>
      </c>
      <c r="D118" s="170"/>
      <c r="E118" s="171" t="s">
        <v>165</v>
      </c>
      <c r="F118" s="171" t="s">
        <v>34</v>
      </c>
      <c r="G118" s="170" t="s">
        <v>12</v>
      </c>
      <c r="H118" s="170"/>
      <c r="I118" s="171"/>
    </row>
    <row r="119" ht="22.5" spans="1:9">
      <c r="A119" s="170">
        <v>415001</v>
      </c>
      <c r="B119" s="170">
        <v>113</v>
      </c>
      <c r="C119" s="171" t="s">
        <v>166</v>
      </c>
      <c r="D119" s="170"/>
      <c r="E119" s="171" t="s">
        <v>166</v>
      </c>
      <c r="F119" s="171" t="s">
        <v>31</v>
      </c>
      <c r="G119" s="170" t="s">
        <v>12</v>
      </c>
      <c r="H119" s="170"/>
      <c r="I119" s="171"/>
    </row>
    <row r="120" ht="22.5" spans="1:9">
      <c r="A120" s="170">
        <v>426001</v>
      </c>
      <c r="B120" s="170">
        <v>114</v>
      </c>
      <c r="C120" s="171" t="s">
        <v>167</v>
      </c>
      <c r="D120" s="170"/>
      <c r="E120" s="171" t="s">
        <v>167</v>
      </c>
      <c r="F120" s="171" t="s">
        <v>31</v>
      </c>
      <c r="G120" s="170" t="s">
        <v>12</v>
      </c>
      <c r="H120" s="170"/>
      <c r="I120" s="171"/>
    </row>
    <row r="121" ht="22.5" spans="1:9">
      <c r="A121" s="170">
        <v>412001</v>
      </c>
      <c r="B121" s="170">
        <v>115</v>
      </c>
      <c r="C121" s="171" t="s">
        <v>168</v>
      </c>
      <c r="D121" s="170"/>
      <c r="E121" s="171" t="s">
        <v>168</v>
      </c>
      <c r="F121" s="171" t="s">
        <v>31</v>
      </c>
      <c r="G121" s="170" t="s">
        <v>12</v>
      </c>
      <c r="H121" s="170"/>
      <c r="I121" s="171"/>
    </row>
    <row r="122" ht="22.5" spans="1:9">
      <c r="A122" s="170">
        <v>336001</v>
      </c>
      <c r="B122" s="170">
        <v>116</v>
      </c>
      <c r="C122" s="171" t="s">
        <v>169</v>
      </c>
      <c r="D122" s="170"/>
      <c r="E122" s="171" t="s">
        <v>169</v>
      </c>
      <c r="F122" s="171" t="s">
        <v>29</v>
      </c>
      <c r="G122" s="170" t="s">
        <v>12</v>
      </c>
      <c r="H122" s="170"/>
      <c r="I122" s="171"/>
    </row>
    <row r="123" ht="22.5" spans="1:9">
      <c r="A123" s="170">
        <v>474001</v>
      </c>
      <c r="B123" s="170">
        <v>117</v>
      </c>
      <c r="C123" s="171" t="s">
        <v>170</v>
      </c>
      <c r="D123" s="170"/>
      <c r="E123" s="171" t="s">
        <v>170</v>
      </c>
      <c r="F123" s="171" t="s">
        <v>34</v>
      </c>
      <c r="G123" s="170" t="s">
        <v>12</v>
      </c>
      <c r="H123" s="170"/>
      <c r="I123" s="171"/>
    </row>
    <row r="124" ht="22.5" spans="1:9">
      <c r="A124" s="170">
        <v>478001</v>
      </c>
      <c r="B124" s="170">
        <v>118</v>
      </c>
      <c r="C124" s="171" t="s">
        <v>171</v>
      </c>
      <c r="D124" s="170"/>
      <c r="E124" s="171" t="s">
        <v>171</v>
      </c>
      <c r="F124" s="171" t="s">
        <v>34</v>
      </c>
      <c r="G124" s="170" t="s">
        <v>12</v>
      </c>
      <c r="H124" s="170"/>
      <c r="I124" s="171"/>
    </row>
    <row r="125" ht="22.5" spans="1:9">
      <c r="A125" s="170">
        <v>370001</v>
      </c>
      <c r="B125" s="170">
        <v>119</v>
      </c>
      <c r="C125" s="171" t="s">
        <v>172</v>
      </c>
      <c r="D125" s="170"/>
      <c r="E125" s="171" t="s">
        <v>172</v>
      </c>
      <c r="F125" s="171" t="s">
        <v>34</v>
      </c>
      <c r="G125" s="170" t="s">
        <v>12</v>
      </c>
      <c r="H125" s="170"/>
      <c r="I125" s="171"/>
    </row>
    <row r="126" ht="22.5" spans="1:9">
      <c r="A126" s="170">
        <v>270004</v>
      </c>
      <c r="B126" s="170">
        <v>120</v>
      </c>
      <c r="C126" s="171" t="s">
        <v>173</v>
      </c>
      <c r="D126" s="170"/>
      <c r="E126" s="171" t="s">
        <v>173</v>
      </c>
      <c r="F126" s="171" t="s">
        <v>20</v>
      </c>
      <c r="G126" s="170" t="s">
        <v>12</v>
      </c>
      <c r="H126" s="170"/>
      <c r="I126" s="171"/>
    </row>
    <row r="127" ht="22.5" spans="1:9">
      <c r="A127" s="170">
        <v>250005</v>
      </c>
      <c r="B127" s="170">
        <v>121</v>
      </c>
      <c r="C127" s="171" t="s">
        <v>174</v>
      </c>
      <c r="D127" s="170"/>
      <c r="E127" s="171" t="s">
        <v>174</v>
      </c>
      <c r="F127" s="171" t="s">
        <v>20</v>
      </c>
      <c r="G127" s="170" t="s">
        <v>175</v>
      </c>
      <c r="H127" s="170"/>
      <c r="I127" s="171"/>
    </row>
    <row r="128" ht="22.5" spans="1:9">
      <c r="A128" s="170">
        <v>250006</v>
      </c>
      <c r="B128" s="170">
        <v>122</v>
      </c>
      <c r="C128" s="171" t="s">
        <v>176</v>
      </c>
      <c r="D128" s="170"/>
      <c r="E128" s="171" t="s">
        <v>176</v>
      </c>
      <c r="F128" s="171" t="s">
        <v>20</v>
      </c>
      <c r="G128" s="170" t="s">
        <v>175</v>
      </c>
      <c r="H128" s="170"/>
      <c r="I128" s="171"/>
    </row>
    <row r="129" ht="22.5" spans="1:9">
      <c r="A129" s="170">
        <v>250007</v>
      </c>
      <c r="B129" s="170">
        <v>123</v>
      </c>
      <c r="C129" s="171" t="s">
        <v>177</v>
      </c>
      <c r="D129" s="170"/>
      <c r="E129" s="171" t="s">
        <v>177</v>
      </c>
      <c r="F129" s="171" t="s">
        <v>20</v>
      </c>
      <c r="G129" s="170" t="s">
        <v>175</v>
      </c>
      <c r="H129" s="170"/>
      <c r="I129" s="171"/>
    </row>
    <row r="130" ht="22.5" spans="1:9">
      <c r="A130" s="170">
        <v>250008</v>
      </c>
      <c r="B130" s="170">
        <v>124</v>
      </c>
      <c r="C130" s="171" t="s">
        <v>178</v>
      </c>
      <c r="D130" s="170"/>
      <c r="E130" s="171" t="s">
        <v>178</v>
      </c>
      <c r="F130" s="171" t="s">
        <v>20</v>
      </c>
      <c r="G130" s="170" t="s">
        <v>175</v>
      </c>
      <c r="H130" s="170"/>
      <c r="I130" s="171"/>
    </row>
    <row r="131" ht="22.5" spans="1:9">
      <c r="A131" s="170">
        <v>250009</v>
      </c>
      <c r="B131" s="170">
        <v>125</v>
      </c>
      <c r="C131" s="171" t="s">
        <v>179</v>
      </c>
      <c r="D131" s="170"/>
      <c r="E131" s="171" t="s">
        <v>179</v>
      </c>
      <c r="F131" s="171" t="s">
        <v>20</v>
      </c>
      <c r="G131" s="170" t="s">
        <v>175</v>
      </c>
      <c r="H131" s="170"/>
      <c r="I131" s="171"/>
    </row>
    <row r="132" ht="22.5" spans="1:9">
      <c r="A132" s="170">
        <v>250010</v>
      </c>
      <c r="B132" s="170">
        <v>126</v>
      </c>
      <c r="C132" s="171" t="s">
        <v>180</v>
      </c>
      <c r="D132" s="170"/>
      <c r="E132" s="171" t="s">
        <v>180</v>
      </c>
      <c r="F132" s="171" t="s">
        <v>20</v>
      </c>
      <c r="G132" s="170" t="s">
        <v>175</v>
      </c>
      <c r="H132" s="170"/>
      <c r="I132" s="171"/>
    </row>
    <row r="133" ht="22.5" spans="1:9">
      <c r="A133" s="170">
        <v>250011</v>
      </c>
      <c r="B133" s="170">
        <v>127</v>
      </c>
      <c r="C133" s="171" t="s">
        <v>181</v>
      </c>
      <c r="D133" s="170"/>
      <c r="E133" s="171" t="s">
        <v>181</v>
      </c>
      <c r="F133" s="171" t="s">
        <v>20</v>
      </c>
      <c r="G133" s="170" t="s">
        <v>175</v>
      </c>
      <c r="H133" s="170"/>
      <c r="I133" s="171"/>
    </row>
    <row r="134" ht="22.5" spans="1:9">
      <c r="A134" s="170">
        <v>250012</v>
      </c>
      <c r="B134" s="170">
        <v>128</v>
      </c>
      <c r="C134" s="171" t="s">
        <v>182</v>
      </c>
      <c r="D134" s="170"/>
      <c r="E134" s="171" t="s">
        <v>182</v>
      </c>
      <c r="F134" s="171" t="s">
        <v>20</v>
      </c>
      <c r="G134" s="170" t="s">
        <v>175</v>
      </c>
      <c r="H134" s="170"/>
      <c r="I134" s="171"/>
    </row>
    <row r="135" ht="22.5" spans="1:9">
      <c r="A135" s="170">
        <v>250013</v>
      </c>
      <c r="B135" s="170">
        <v>129</v>
      </c>
      <c r="C135" s="171" t="s">
        <v>183</v>
      </c>
      <c r="D135" s="170"/>
      <c r="E135" s="171" t="s">
        <v>183</v>
      </c>
      <c r="F135" s="171" t="s">
        <v>20</v>
      </c>
      <c r="G135" s="170" t="s">
        <v>175</v>
      </c>
      <c r="H135" s="170"/>
      <c r="I135" s="171"/>
    </row>
    <row r="136" ht="22.5" spans="1:9">
      <c r="A136" s="170">
        <v>250014</v>
      </c>
      <c r="B136" s="170">
        <v>130</v>
      </c>
      <c r="C136" s="171" t="s">
        <v>184</v>
      </c>
      <c r="D136" s="170"/>
      <c r="E136" s="171" t="s">
        <v>184</v>
      </c>
      <c r="F136" s="171" t="s">
        <v>20</v>
      </c>
      <c r="G136" s="170" t="s">
        <v>175</v>
      </c>
      <c r="H136" s="170"/>
      <c r="I136" s="171"/>
    </row>
    <row r="137" ht="22.5" spans="1:9">
      <c r="A137" s="170">
        <v>250015</v>
      </c>
      <c r="B137" s="170">
        <v>131</v>
      </c>
      <c r="C137" s="171" t="s">
        <v>185</v>
      </c>
      <c r="D137" s="170"/>
      <c r="E137" s="171" t="s">
        <v>185</v>
      </c>
      <c r="F137" s="171" t="s">
        <v>20</v>
      </c>
      <c r="G137" s="170" t="s">
        <v>175</v>
      </c>
      <c r="H137" s="170"/>
      <c r="I137" s="171"/>
    </row>
    <row r="138" ht="22.5" spans="1:9">
      <c r="A138" s="170">
        <v>250016</v>
      </c>
      <c r="B138" s="170">
        <v>132</v>
      </c>
      <c r="C138" s="171" t="s">
        <v>186</v>
      </c>
      <c r="D138" s="170"/>
      <c r="E138" s="171" t="s">
        <v>186</v>
      </c>
      <c r="F138" s="171" t="s">
        <v>20</v>
      </c>
      <c r="G138" s="170" t="s">
        <v>175</v>
      </c>
      <c r="H138" s="170"/>
      <c r="I138" s="171"/>
    </row>
    <row r="139" ht="22.5" spans="1:9">
      <c r="A139" s="170">
        <v>250017</v>
      </c>
      <c r="B139" s="170">
        <v>133</v>
      </c>
      <c r="C139" s="171" t="s">
        <v>187</v>
      </c>
      <c r="D139" s="170"/>
      <c r="E139" s="171" t="s">
        <v>187</v>
      </c>
      <c r="F139" s="171" t="s">
        <v>20</v>
      </c>
      <c r="G139" s="170" t="s">
        <v>175</v>
      </c>
      <c r="H139" s="170"/>
      <c r="I139" s="171"/>
    </row>
    <row r="140" ht="22.5" spans="1:9">
      <c r="A140" s="170">
        <v>250018</v>
      </c>
      <c r="B140" s="170">
        <v>134</v>
      </c>
      <c r="C140" s="171" t="s">
        <v>188</v>
      </c>
      <c r="D140" s="170"/>
      <c r="E140" s="171" t="s">
        <v>188</v>
      </c>
      <c r="F140" s="171" t="s">
        <v>20</v>
      </c>
      <c r="G140" s="170" t="s">
        <v>175</v>
      </c>
      <c r="H140" s="170"/>
      <c r="I140" s="171"/>
    </row>
    <row r="141" ht="22.5" spans="1:9">
      <c r="A141" s="170">
        <v>250019</v>
      </c>
      <c r="B141" s="170">
        <v>135</v>
      </c>
      <c r="C141" s="171" t="s">
        <v>189</v>
      </c>
      <c r="D141" s="170"/>
      <c r="E141" s="171" t="s">
        <v>189</v>
      </c>
      <c r="F141" s="171" t="s">
        <v>20</v>
      </c>
      <c r="G141" s="170" t="s">
        <v>175</v>
      </c>
      <c r="H141" s="170"/>
      <c r="I141" s="171"/>
    </row>
    <row r="142" ht="22.5" spans="1:9">
      <c r="A142" s="170">
        <v>250021</v>
      </c>
      <c r="B142" s="170">
        <v>136</v>
      </c>
      <c r="C142" s="171" t="s">
        <v>190</v>
      </c>
      <c r="D142" s="170"/>
      <c r="E142" s="171" t="s">
        <v>190</v>
      </c>
      <c r="F142" s="171" t="s">
        <v>20</v>
      </c>
      <c r="G142" s="170" t="s">
        <v>175</v>
      </c>
      <c r="H142" s="170"/>
      <c r="I142" s="171"/>
    </row>
    <row r="143" ht="22.5" spans="1:9">
      <c r="A143" s="170">
        <v>250048</v>
      </c>
      <c r="B143" s="170">
        <v>137</v>
      </c>
      <c r="C143" s="171" t="s">
        <v>191</v>
      </c>
      <c r="D143" s="170"/>
      <c r="E143" s="171" t="s">
        <v>191</v>
      </c>
      <c r="F143" s="171" t="s">
        <v>20</v>
      </c>
      <c r="G143" s="170" t="s">
        <v>175</v>
      </c>
      <c r="H143" s="170"/>
      <c r="I143" s="171"/>
    </row>
    <row r="144" ht="22.5" spans="1:9">
      <c r="A144" s="170">
        <v>250050</v>
      </c>
      <c r="B144" s="170">
        <v>138</v>
      </c>
      <c r="C144" s="171" t="s">
        <v>192</v>
      </c>
      <c r="D144" s="170"/>
      <c r="E144" s="171" t="s">
        <v>192</v>
      </c>
      <c r="F144" s="171" t="s">
        <v>20</v>
      </c>
      <c r="G144" s="170" t="s">
        <v>175</v>
      </c>
      <c r="H144" s="170"/>
      <c r="I144" s="171"/>
    </row>
    <row r="145" ht="22.5" spans="1:9">
      <c r="A145" s="170">
        <v>250051</v>
      </c>
      <c r="B145" s="170">
        <v>139</v>
      </c>
      <c r="C145" s="171" t="s">
        <v>193</v>
      </c>
      <c r="D145" s="170"/>
      <c r="E145" s="171" t="s">
        <v>193</v>
      </c>
      <c r="F145" s="171" t="s">
        <v>20</v>
      </c>
      <c r="G145" s="170" t="s">
        <v>175</v>
      </c>
      <c r="H145" s="170"/>
      <c r="I145" s="171"/>
    </row>
    <row r="146" ht="22.5" spans="1:9">
      <c r="A146" s="170">
        <v>250053</v>
      </c>
      <c r="B146" s="170">
        <v>140</v>
      </c>
      <c r="C146" s="171" t="s">
        <v>194</v>
      </c>
      <c r="D146" s="170"/>
      <c r="E146" s="171" t="s">
        <v>194</v>
      </c>
      <c r="F146" s="171" t="s">
        <v>20</v>
      </c>
      <c r="G146" s="170" t="s">
        <v>175</v>
      </c>
      <c r="H146" s="170"/>
      <c r="I146" s="171"/>
    </row>
    <row r="147" ht="22.5" spans="1:9">
      <c r="A147" s="170">
        <v>250054</v>
      </c>
      <c r="B147" s="170">
        <v>141</v>
      </c>
      <c r="C147" s="171" t="s">
        <v>195</v>
      </c>
      <c r="D147" s="170"/>
      <c r="E147" s="171" t="s">
        <v>195</v>
      </c>
      <c r="F147" s="171" t="s">
        <v>20</v>
      </c>
      <c r="G147" s="170" t="s">
        <v>175</v>
      </c>
      <c r="H147" s="170"/>
      <c r="I147" s="171"/>
    </row>
    <row r="148" ht="22.5" spans="1:9">
      <c r="A148" s="170">
        <v>250055</v>
      </c>
      <c r="B148" s="170">
        <v>142</v>
      </c>
      <c r="C148" s="171" t="s">
        <v>196</v>
      </c>
      <c r="D148" s="170"/>
      <c r="E148" s="171" t="s">
        <v>196</v>
      </c>
      <c r="F148" s="171" t="s">
        <v>20</v>
      </c>
      <c r="G148" s="170" t="s">
        <v>175</v>
      </c>
      <c r="H148" s="170"/>
      <c r="I148" s="171"/>
    </row>
    <row r="149" ht="22.5" spans="1:9">
      <c r="A149" s="170">
        <v>250057</v>
      </c>
      <c r="B149" s="170">
        <v>143</v>
      </c>
      <c r="C149" s="171" t="s">
        <v>197</v>
      </c>
      <c r="D149" s="170"/>
      <c r="E149" s="171" t="s">
        <v>197</v>
      </c>
      <c r="F149" s="171" t="s">
        <v>20</v>
      </c>
      <c r="G149" s="170" t="s">
        <v>175</v>
      </c>
      <c r="H149" s="170"/>
      <c r="I149" s="171"/>
    </row>
    <row r="150" ht="22.5" spans="1:9">
      <c r="A150" s="170">
        <v>250058</v>
      </c>
      <c r="B150" s="170">
        <v>144</v>
      </c>
      <c r="C150" s="171" t="s">
        <v>198</v>
      </c>
      <c r="D150" s="170"/>
      <c r="E150" s="171" t="s">
        <v>198</v>
      </c>
      <c r="F150" s="171" t="s">
        <v>20</v>
      </c>
      <c r="G150" s="170" t="s">
        <v>175</v>
      </c>
      <c r="H150" s="170"/>
      <c r="I150" s="171"/>
    </row>
    <row r="151" ht="22.5" spans="1:9">
      <c r="A151" s="170">
        <v>361001</v>
      </c>
      <c r="B151" s="170">
        <v>145</v>
      </c>
      <c r="C151" s="171" t="s">
        <v>199</v>
      </c>
      <c r="D151" s="170"/>
      <c r="E151" s="171" t="s">
        <v>199</v>
      </c>
      <c r="F151" s="171" t="s">
        <v>34</v>
      </c>
      <c r="G151" s="170" t="s">
        <v>12</v>
      </c>
      <c r="H151" s="170"/>
      <c r="I151" s="171"/>
    </row>
    <row r="152" ht="22.5" spans="1:9">
      <c r="A152" s="170">
        <v>362001</v>
      </c>
      <c r="B152" s="170">
        <v>146</v>
      </c>
      <c r="C152" s="171" t="s">
        <v>200</v>
      </c>
      <c r="D152" s="170"/>
      <c r="E152" s="171" t="s">
        <v>200</v>
      </c>
      <c r="F152" s="171" t="s">
        <v>34</v>
      </c>
      <c r="G152" s="170" t="s">
        <v>12</v>
      </c>
      <c r="H152" s="170"/>
      <c r="I152" s="171"/>
    </row>
    <row r="153" ht="22.5" spans="1:9">
      <c r="A153" s="170">
        <v>373001</v>
      </c>
      <c r="B153" s="170">
        <v>147</v>
      </c>
      <c r="C153" s="171" t="s">
        <v>201</v>
      </c>
      <c r="D153" s="170"/>
      <c r="E153" s="171" t="s">
        <v>201</v>
      </c>
      <c r="F153" s="171" t="s">
        <v>34</v>
      </c>
      <c r="G153" s="170" t="s">
        <v>12</v>
      </c>
      <c r="H153" s="170"/>
      <c r="I153" s="171"/>
    </row>
    <row r="154" ht="22.5" spans="1:9">
      <c r="A154" s="170">
        <v>470001</v>
      </c>
      <c r="B154" s="170">
        <v>148</v>
      </c>
      <c r="C154" s="171" t="s">
        <v>202</v>
      </c>
      <c r="D154" s="170"/>
      <c r="E154" s="171" t="s">
        <v>202</v>
      </c>
      <c r="F154" s="171" t="s">
        <v>34</v>
      </c>
      <c r="G154" s="170" t="s">
        <v>12</v>
      </c>
      <c r="H154" s="170"/>
      <c r="I154" s="171"/>
    </row>
    <row r="155" ht="22.5" spans="1:9">
      <c r="A155" s="170">
        <v>471001</v>
      </c>
      <c r="B155" s="170">
        <v>149</v>
      </c>
      <c r="C155" s="171" t="s">
        <v>203</v>
      </c>
      <c r="D155" s="170"/>
      <c r="E155" s="171" t="s">
        <v>203</v>
      </c>
      <c r="F155" s="171" t="s">
        <v>34</v>
      </c>
      <c r="G155" s="170" t="s">
        <v>12</v>
      </c>
      <c r="H155" s="170"/>
      <c r="I155" s="171"/>
    </row>
    <row r="156" ht="22.5" spans="1:9">
      <c r="A156" s="170">
        <v>363001</v>
      </c>
      <c r="B156" s="170">
        <v>150</v>
      </c>
      <c r="C156" s="171" t="s">
        <v>204</v>
      </c>
      <c r="D156" s="170"/>
      <c r="E156" s="171" t="s">
        <v>204</v>
      </c>
      <c r="F156" s="171" t="s">
        <v>34</v>
      </c>
      <c r="G156" s="170" t="s">
        <v>12</v>
      </c>
      <c r="H156" s="170"/>
      <c r="I156" s="171"/>
    </row>
    <row r="157" ht="22.5" spans="1:9">
      <c r="A157" s="170">
        <v>450001</v>
      </c>
      <c r="B157" s="170">
        <v>151</v>
      </c>
      <c r="C157" s="171" t="s">
        <v>205</v>
      </c>
      <c r="D157" s="170"/>
      <c r="E157" s="171" t="s">
        <v>205</v>
      </c>
      <c r="F157" s="171" t="s">
        <v>20</v>
      </c>
      <c r="G157" s="170" t="s">
        <v>12</v>
      </c>
      <c r="H157" s="170"/>
      <c r="I157" s="171"/>
    </row>
    <row r="158" ht="22.5" spans="1:9">
      <c r="A158" s="170">
        <v>454001</v>
      </c>
      <c r="B158" s="170">
        <v>152</v>
      </c>
      <c r="C158" s="171" t="s">
        <v>206</v>
      </c>
      <c r="D158" s="170"/>
      <c r="E158" s="171" t="s">
        <v>206</v>
      </c>
      <c r="F158" s="171" t="s">
        <v>34</v>
      </c>
      <c r="G158" s="170" t="s">
        <v>12</v>
      </c>
      <c r="H158" s="170"/>
      <c r="I158" s="171"/>
    </row>
    <row r="159" ht="22.5" spans="1:9">
      <c r="A159" s="170">
        <v>455001</v>
      </c>
      <c r="B159" s="170">
        <v>153</v>
      </c>
      <c r="C159" s="171" t="s">
        <v>207</v>
      </c>
      <c r="D159" s="170"/>
      <c r="E159" s="171" t="s">
        <v>207</v>
      </c>
      <c r="F159" s="171" t="s">
        <v>34</v>
      </c>
      <c r="G159" s="170" t="s">
        <v>12</v>
      </c>
      <c r="H159" s="170"/>
      <c r="I159" s="171"/>
    </row>
    <row r="160" ht="22.5" spans="1:9">
      <c r="A160" s="170">
        <v>457001</v>
      </c>
      <c r="B160" s="170">
        <v>154</v>
      </c>
      <c r="C160" s="171" t="s">
        <v>208</v>
      </c>
      <c r="D160" s="170"/>
      <c r="E160" s="171" t="s">
        <v>208</v>
      </c>
      <c r="F160" s="171" t="s">
        <v>34</v>
      </c>
      <c r="G160" s="170" t="s">
        <v>12</v>
      </c>
      <c r="H160" s="170"/>
      <c r="I160" s="171"/>
    </row>
    <row r="161" ht="22.5" spans="1:9">
      <c r="A161" s="170">
        <v>459001</v>
      </c>
      <c r="B161" s="170">
        <v>155</v>
      </c>
      <c r="C161" s="171" t="s">
        <v>209</v>
      </c>
      <c r="D161" s="170"/>
      <c r="E161" s="171" t="s">
        <v>209</v>
      </c>
      <c r="F161" s="171" t="s">
        <v>34</v>
      </c>
      <c r="G161" s="170" t="s">
        <v>12</v>
      </c>
      <c r="H161" s="170"/>
      <c r="I161" s="171"/>
    </row>
    <row r="162" ht="22.5" spans="1:9">
      <c r="A162" s="170">
        <v>461001</v>
      </c>
      <c r="B162" s="170">
        <v>156</v>
      </c>
      <c r="C162" s="171" t="s">
        <v>210</v>
      </c>
      <c r="D162" s="170"/>
      <c r="E162" s="171" t="s">
        <v>210</v>
      </c>
      <c r="F162" s="171" t="s">
        <v>34</v>
      </c>
      <c r="G162" s="170" t="s">
        <v>12</v>
      </c>
      <c r="H162" s="170"/>
      <c r="I162" s="171"/>
    </row>
    <row r="163" ht="22.5" spans="1:9">
      <c r="A163" s="170">
        <v>463001</v>
      </c>
      <c r="B163" s="170">
        <v>157</v>
      </c>
      <c r="C163" s="171" t="s">
        <v>211</v>
      </c>
      <c r="D163" s="170"/>
      <c r="E163" s="171" t="s">
        <v>211</v>
      </c>
      <c r="F163" s="171" t="s">
        <v>34</v>
      </c>
      <c r="G163" s="170" t="s">
        <v>12</v>
      </c>
      <c r="H163" s="170"/>
      <c r="I163" s="171"/>
    </row>
    <row r="164" ht="22.5" spans="1:9">
      <c r="A164" s="170">
        <v>465001</v>
      </c>
      <c r="B164" s="170">
        <v>158</v>
      </c>
      <c r="C164" s="171" t="s">
        <v>212</v>
      </c>
      <c r="D164" s="170"/>
      <c r="E164" s="171" t="s">
        <v>212</v>
      </c>
      <c r="F164" s="171" t="s">
        <v>34</v>
      </c>
      <c r="G164" s="170" t="s">
        <v>12</v>
      </c>
      <c r="H164" s="170"/>
      <c r="I164" s="171"/>
    </row>
    <row r="165" ht="22.5" spans="1:9">
      <c r="A165" s="170">
        <v>466001</v>
      </c>
      <c r="B165" s="170">
        <v>159</v>
      </c>
      <c r="C165" s="171" t="s">
        <v>213</v>
      </c>
      <c r="D165" s="170"/>
      <c r="E165" s="171" t="s">
        <v>213</v>
      </c>
      <c r="F165" s="171" t="s">
        <v>34</v>
      </c>
      <c r="G165" s="170" t="s">
        <v>12</v>
      </c>
      <c r="H165" s="170"/>
      <c r="I165" s="171"/>
    </row>
    <row r="166" ht="22.5" spans="1:9">
      <c r="A166" s="170">
        <v>467001</v>
      </c>
      <c r="B166" s="170">
        <v>160</v>
      </c>
      <c r="C166" s="171" t="s">
        <v>214</v>
      </c>
      <c r="D166" s="170"/>
      <c r="E166" s="171" t="s">
        <v>214</v>
      </c>
      <c r="F166" s="171" t="s">
        <v>34</v>
      </c>
      <c r="G166" s="170" t="s">
        <v>12</v>
      </c>
      <c r="H166" s="170"/>
      <c r="I166" s="171"/>
    </row>
    <row r="167" ht="22.5" spans="1:9">
      <c r="A167" s="170">
        <v>469001</v>
      </c>
      <c r="B167" s="170">
        <v>161</v>
      </c>
      <c r="C167" s="171" t="s">
        <v>215</v>
      </c>
      <c r="D167" s="170"/>
      <c r="E167" s="171" t="s">
        <v>215</v>
      </c>
      <c r="F167" s="171" t="s">
        <v>34</v>
      </c>
      <c r="G167" s="170" t="s">
        <v>12</v>
      </c>
      <c r="H167" s="170"/>
      <c r="I167" s="171"/>
    </row>
    <row r="168" ht="22.5" spans="1:9">
      <c r="A168" s="170">
        <v>250059</v>
      </c>
      <c r="B168" s="170">
        <v>162</v>
      </c>
      <c r="C168" s="171" t="s">
        <v>216</v>
      </c>
      <c r="D168" s="170"/>
      <c r="E168" s="171" t="s">
        <v>216</v>
      </c>
      <c r="F168" s="171" t="s">
        <v>20</v>
      </c>
      <c r="G168" s="170" t="s">
        <v>175</v>
      </c>
      <c r="H168" s="170"/>
      <c r="I168" s="171"/>
    </row>
    <row r="169" ht="22.5" spans="1:9">
      <c r="A169" s="170">
        <v>601001</v>
      </c>
      <c r="B169" s="170">
        <v>163</v>
      </c>
      <c r="C169" s="171" t="s">
        <v>217</v>
      </c>
      <c r="D169" s="170"/>
      <c r="E169" s="171" t="s">
        <v>217</v>
      </c>
      <c r="F169" s="171" t="s">
        <v>11</v>
      </c>
      <c r="G169" s="170" t="s">
        <v>12</v>
      </c>
      <c r="H169" s="170"/>
      <c r="I169" s="171"/>
    </row>
    <row r="170" ht="22.5" spans="1:9">
      <c r="A170" s="170">
        <v>602001</v>
      </c>
      <c r="B170" s="170">
        <v>164</v>
      </c>
      <c r="C170" s="171" t="s">
        <v>218</v>
      </c>
      <c r="D170" s="170"/>
      <c r="E170" s="171" t="s">
        <v>218</v>
      </c>
      <c r="F170" s="171" t="s">
        <v>11</v>
      </c>
      <c r="G170" s="170" t="s">
        <v>12</v>
      </c>
      <c r="H170" s="170"/>
      <c r="I170" s="171"/>
    </row>
    <row r="171" ht="22.5" spans="1:9">
      <c r="A171" s="170">
        <v>603001</v>
      </c>
      <c r="B171" s="170">
        <v>165</v>
      </c>
      <c r="C171" s="171" t="s">
        <v>219</v>
      </c>
      <c r="D171" s="170"/>
      <c r="E171" s="171" t="s">
        <v>219</v>
      </c>
      <c r="F171" s="171" t="s">
        <v>11</v>
      </c>
      <c r="G171" s="170" t="s">
        <v>12</v>
      </c>
      <c r="H171" s="170"/>
      <c r="I171" s="171"/>
    </row>
    <row r="172" ht="22.5" spans="1:9">
      <c r="A172" s="170">
        <v>604001</v>
      </c>
      <c r="B172" s="170">
        <v>166</v>
      </c>
      <c r="C172" s="171" t="s">
        <v>220</v>
      </c>
      <c r="D172" s="170"/>
      <c r="E172" s="171" t="s">
        <v>220</v>
      </c>
      <c r="F172" s="171" t="s">
        <v>11</v>
      </c>
      <c r="G172" s="170" t="s">
        <v>12</v>
      </c>
      <c r="H172" s="170"/>
      <c r="I172" s="171"/>
    </row>
    <row r="173" ht="22.5" spans="1:9">
      <c r="A173" s="170">
        <v>605001</v>
      </c>
      <c r="B173" s="170">
        <v>167</v>
      </c>
      <c r="C173" s="171" t="s">
        <v>221</v>
      </c>
      <c r="D173" s="170"/>
      <c r="E173" s="171" t="s">
        <v>221</v>
      </c>
      <c r="F173" s="171" t="s">
        <v>11</v>
      </c>
      <c r="G173" s="170" t="s">
        <v>12</v>
      </c>
      <c r="H173" s="170"/>
      <c r="I173" s="171"/>
    </row>
    <row r="174" ht="22.5" spans="1:9">
      <c r="A174" s="170">
        <v>606001</v>
      </c>
      <c r="B174" s="170">
        <v>168</v>
      </c>
      <c r="C174" s="171" t="s">
        <v>222</v>
      </c>
      <c r="D174" s="170"/>
      <c r="E174" s="171" t="s">
        <v>222</v>
      </c>
      <c r="F174" s="171" t="s">
        <v>11</v>
      </c>
      <c r="G174" s="170" t="s">
        <v>12</v>
      </c>
      <c r="H174" s="170"/>
      <c r="I174" s="171"/>
    </row>
    <row r="175" ht="22.5" spans="1:9">
      <c r="A175" s="170">
        <v>607001</v>
      </c>
      <c r="B175" s="170">
        <v>169</v>
      </c>
      <c r="C175" s="171" t="s">
        <v>223</v>
      </c>
      <c r="D175" s="170"/>
      <c r="E175" s="171" t="s">
        <v>223</v>
      </c>
      <c r="F175" s="171" t="s">
        <v>11</v>
      </c>
      <c r="G175" s="170" t="s">
        <v>12</v>
      </c>
      <c r="H175" s="170"/>
      <c r="I175" s="171"/>
    </row>
    <row r="176" ht="22.5" spans="1:9">
      <c r="A176" s="170">
        <v>608001</v>
      </c>
      <c r="B176" s="170">
        <v>170</v>
      </c>
      <c r="C176" s="171" t="s">
        <v>224</v>
      </c>
      <c r="D176" s="170"/>
      <c r="E176" s="171" t="s">
        <v>224</v>
      </c>
      <c r="F176" s="171" t="s">
        <v>11</v>
      </c>
      <c r="G176" s="170" t="s">
        <v>12</v>
      </c>
      <c r="H176" s="170"/>
      <c r="I176" s="171"/>
    </row>
    <row r="177" ht="22.5" spans="1:9">
      <c r="A177" s="170">
        <v>609001</v>
      </c>
      <c r="B177" s="170">
        <v>171</v>
      </c>
      <c r="C177" s="171" t="s">
        <v>225</v>
      </c>
      <c r="D177" s="170"/>
      <c r="E177" s="171" t="s">
        <v>225</v>
      </c>
      <c r="F177" s="171" t="s">
        <v>11</v>
      </c>
      <c r="G177" s="170" t="s">
        <v>12</v>
      </c>
      <c r="H177" s="170"/>
      <c r="I177" s="171"/>
    </row>
    <row r="178" ht="22.5" spans="1:9">
      <c r="A178" s="170">
        <v>610001</v>
      </c>
      <c r="B178" s="170">
        <v>172</v>
      </c>
      <c r="C178" s="171" t="s">
        <v>226</v>
      </c>
      <c r="D178" s="170"/>
      <c r="E178" s="171" t="s">
        <v>226</v>
      </c>
      <c r="F178" s="171" t="s">
        <v>11</v>
      </c>
      <c r="G178" s="170" t="s">
        <v>12</v>
      </c>
      <c r="H178" s="170"/>
      <c r="I178" s="171"/>
    </row>
    <row r="179" ht="22.5" spans="1:9">
      <c r="A179" s="170">
        <v>611001</v>
      </c>
      <c r="B179" s="170">
        <v>173</v>
      </c>
      <c r="C179" s="171" t="s">
        <v>227</v>
      </c>
      <c r="D179" s="170"/>
      <c r="E179" s="171" t="s">
        <v>227</v>
      </c>
      <c r="F179" s="171" t="s">
        <v>11</v>
      </c>
      <c r="G179" s="170" t="s">
        <v>12</v>
      </c>
      <c r="H179" s="170"/>
      <c r="I179" s="171"/>
    </row>
    <row r="180" ht="22.5" spans="1:9">
      <c r="A180" s="170">
        <v>612001</v>
      </c>
      <c r="B180" s="170">
        <v>174</v>
      </c>
      <c r="C180" s="171" t="s">
        <v>228</v>
      </c>
      <c r="D180" s="170"/>
      <c r="E180" s="171" t="s">
        <v>228</v>
      </c>
      <c r="F180" s="171" t="s">
        <v>11</v>
      </c>
      <c r="G180" s="170" t="s">
        <v>12</v>
      </c>
      <c r="H180" s="170"/>
      <c r="I180" s="171"/>
    </row>
    <row r="181" ht="22.5" spans="1:9">
      <c r="A181" s="170">
        <v>613001</v>
      </c>
      <c r="B181" s="170">
        <v>175</v>
      </c>
      <c r="C181" s="171" t="s">
        <v>229</v>
      </c>
      <c r="D181" s="170"/>
      <c r="E181" s="171" t="s">
        <v>229</v>
      </c>
      <c r="F181" s="171" t="s">
        <v>11</v>
      </c>
      <c r="G181" s="170" t="s">
        <v>12</v>
      </c>
      <c r="H181" s="170"/>
      <c r="I181" s="171"/>
    </row>
    <row r="182" ht="22.5" spans="1:9">
      <c r="A182" s="170">
        <v>614001</v>
      </c>
      <c r="B182" s="170">
        <v>176</v>
      </c>
      <c r="C182" s="171" t="s">
        <v>230</v>
      </c>
      <c r="D182" s="170"/>
      <c r="E182" s="171" t="s">
        <v>230</v>
      </c>
      <c r="F182" s="171" t="s">
        <v>11</v>
      </c>
      <c r="G182" s="170" t="s">
        <v>12</v>
      </c>
      <c r="H182" s="170"/>
      <c r="I182" s="171"/>
    </row>
    <row r="183" ht="22.5" spans="1:9">
      <c r="A183" s="170">
        <v>615001</v>
      </c>
      <c r="B183" s="170">
        <v>177</v>
      </c>
      <c r="C183" s="171" t="s">
        <v>231</v>
      </c>
      <c r="D183" s="170"/>
      <c r="E183" s="171" t="s">
        <v>231</v>
      </c>
      <c r="F183" s="171" t="s">
        <v>11</v>
      </c>
      <c r="G183" s="170" t="s">
        <v>12</v>
      </c>
      <c r="H183" s="170"/>
      <c r="I183" s="171"/>
    </row>
    <row r="184" ht="22.5" spans="1:9">
      <c r="A184" s="170">
        <v>616001</v>
      </c>
      <c r="B184" s="170">
        <v>178</v>
      </c>
      <c r="C184" s="171" t="s">
        <v>232</v>
      </c>
      <c r="D184" s="170"/>
      <c r="E184" s="171" t="s">
        <v>232</v>
      </c>
      <c r="F184" s="171" t="s">
        <v>11</v>
      </c>
      <c r="G184" s="170" t="s">
        <v>12</v>
      </c>
      <c r="H184" s="170"/>
      <c r="I184" s="171"/>
    </row>
    <row r="185" ht="22.5" spans="1:9">
      <c r="A185" s="170">
        <v>617001</v>
      </c>
      <c r="B185" s="170">
        <v>179</v>
      </c>
      <c r="C185" s="171" t="s">
        <v>233</v>
      </c>
      <c r="D185" s="170"/>
      <c r="E185" s="171" t="s">
        <v>233</v>
      </c>
      <c r="F185" s="171" t="s">
        <v>11</v>
      </c>
      <c r="G185" s="170" t="s">
        <v>12</v>
      </c>
      <c r="H185" s="170"/>
      <c r="I185" s="171"/>
    </row>
    <row r="186" ht="22.5" spans="1:9">
      <c r="A186" s="170">
        <v>618001</v>
      </c>
      <c r="B186" s="170">
        <v>180</v>
      </c>
      <c r="C186" s="171" t="s">
        <v>234</v>
      </c>
      <c r="D186" s="170"/>
      <c r="E186" s="171" t="s">
        <v>234</v>
      </c>
      <c r="F186" s="171" t="s">
        <v>11</v>
      </c>
      <c r="G186" s="170" t="s">
        <v>12</v>
      </c>
      <c r="H186" s="170"/>
      <c r="I186" s="171"/>
    </row>
    <row r="187" ht="22.5" spans="1:9">
      <c r="A187" s="170">
        <v>619001</v>
      </c>
      <c r="B187" s="170">
        <v>181</v>
      </c>
      <c r="C187" s="171" t="s">
        <v>235</v>
      </c>
      <c r="D187" s="170"/>
      <c r="E187" s="171" t="s">
        <v>235</v>
      </c>
      <c r="F187" s="171" t="s">
        <v>11</v>
      </c>
      <c r="G187" s="170" t="s">
        <v>12</v>
      </c>
      <c r="H187" s="170"/>
      <c r="I187" s="171"/>
    </row>
    <row r="188" ht="22.5" spans="1:9">
      <c r="A188" s="170">
        <v>620001</v>
      </c>
      <c r="B188" s="170">
        <v>182</v>
      </c>
      <c r="C188" s="171" t="s">
        <v>236</v>
      </c>
      <c r="D188" s="170"/>
      <c r="E188" s="171" t="s">
        <v>236</v>
      </c>
      <c r="F188" s="171" t="s">
        <v>11</v>
      </c>
      <c r="G188" s="170" t="s">
        <v>12</v>
      </c>
      <c r="H188" s="170"/>
      <c r="I188" s="171"/>
    </row>
    <row r="189" ht="22.5" spans="1:9">
      <c r="A189" s="170">
        <v>621001</v>
      </c>
      <c r="B189" s="170">
        <v>183</v>
      </c>
      <c r="C189" s="171" t="s">
        <v>237</v>
      </c>
      <c r="D189" s="170"/>
      <c r="E189" s="171" t="s">
        <v>237</v>
      </c>
      <c r="F189" s="171" t="s">
        <v>11</v>
      </c>
      <c r="G189" s="170" t="s">
        <v>12</v>
      </c>
      <c r="H189" s="170"/>
      <c r="I189" s="171"/>
    </row>
    <row r="190" ht="22.5" spans="1:9">
      <c r="A190" s="170">
        <v>622001</v>
      </c>
      <c r="B190" s="170">
        <v>184</v>
      </c>
      <c r="C190" s="171" t="s">
        <v>238</v>
      </c>
      <c r="D190" s="170"/>
      <c r="E190" s="171" t="s">
        <v>238</v>
      </c>
      <c r="F190" s="171" t="s">
        <v>11</v>
      </c>
      <c r="G190" s="170" t="s">
        <v>12</v>
      </c>
      <c r="H190" s="170"/>
      <c r="I190" s="171"/>
    </row>
    <row r="191" ht="22.5" spans="1:9">
      <c r="A191" s="170">
        <v>623001</v>
      </c>
      <c r="B191" s="170">
        <v>185</v>
      </c>
      <c r="C191" s="171" t="s">
        <v>239</v>
      </c>
      <c r="D191" s="170"/>
      <c r="E191" s="171" t="s">
        <v>239</v>
      </c>
      <c r="F191" s="171" t="s">
        <v>11</v>
      </c>
      <c r="G191" s="170" t="s">
        <v>12</v>
      </c>
      <c r="H191" s="170"/>
      <c r="I191" s="171"/>
    </row>
    <row r="192" ht="22.5" spans="1:9">
      <c r="A192" s="170">
        <v>624001</v>
      </c>
      <c r="B192" s="170">
        <v>186</v>
      </c>
      <c r="C192" s="171" t="s">
        <v>240</v>
      </c>
      <c r="D192" s="170"/>
      <c r="E192" s="171" t="s">
        <v>240</v>
      </c>
      <c r="F192" s="171" t="s">
        <v>11</v>
      </c>
      <c r="G192" s="170" t="s">
        <v>12</v>
      </c>
      <c r="H192" s="170"/>
      <c r="I192" s="171"/>
    </row>
    <row r="193" ht="22.5" spans="1:9">
      <c r="A193" s="170">
        <v>625001</v>
      </c>
      <c r="B193" s="170">
        <v>187</v>
      </c>
      <c r="C193" s="171" t="s">
        <v>241</v>
      </c>
      <c r="D193" s="170"/>
      <c r="E193" s="171" t="s">
        <v>241</v>
      </c>
      <c r="F193" s="171" t="s">
        <v>11</v>
      </c>
      <c r="G193" s="170" t="s">
        <v>12</v>
      </c>
      <c r="H193" s="170"/>
      <c r="I193" s="171"/>
    </row>
    <row r="194" ht="22.5" spans="1:9">
      <c r="A194" s="170">
        <v>626001</v>
      </c>
      <c r="B194" s="170">
        <v>188</v>
      </c>
      <c r="C194" s="171" t="s">
        <v>242</v>
      </c>
      <c r="D194" s="170"/>
      <c r="E194" s="171" t="s">
        <v>242</v>
      </c>
      <c r="F194" s="171" t="s">
        <v>11</v>
      </c>
      <c r="G194" s="170" t="s">
        <v>12</v>
      </c>
      <c r="H194" s="170"/>
      <c r="I194" s="171"/>
    </row>
    <row r="195" ht="22.5" spans="1:9">
      <c r="A195" s="170">
        <v>627001</v>
      </c>
      <c r="B195" s="170">
        <v>189</v>
      </c>
      <c r="C195" s="171" t="s">
        <v>243</v>
      </c>
      <c r="D195" s="170"/>
      <c r="E195" s="171" t="s">
        <v>243</v>
      </c>
      <c r="F195" s="171" t="s">
        <v>11</v>
      </c>
      <c r="G195" s="170" t="s">
        <v>12</v>
      </c>
      <c r="H195" s="170"/>
      <c r="I195" s="171"/>
    </row>
    <row r="196" ht="22.5" spans="1:9">
      <c r="A196" s="170">
        <v>628001</v>
      </c>
      <c r="B196" s="170">
        <v>190</v>
      </c>
      <c r="C196" s="171" t="s">
        <v>244</v>
      </c>
      <c r="D196" s="170"/>
      <c r="E196" s="171" t="s">
        <v>244</v>
      </c>
      <c r="F196" s="171" t="s">
        <v>11</v>
      </c>
      <c r="G196" s="170" t="s">
        <v>12</v>
      </c>
      <c r="H196" s="170"/>
      <c r="I196" s="171"/>
    </row>
    <row r="197" ht="22.5" spans="1:9">
      <c r="A197" s="170">
        <v>629001</v>
      </c>
      <c r="B197" s="170">
        <v>191</v>
      </c>
      <c r="C197" s="171" t="s">
        <v>245</v>
      </c>
      <c r="D197" s="170"/>
      <c r="E197" s="171" t="s">
        <v>245</v>
      </c>
      <c r="F197" s="171" t="s">
        <v>11</v>
      </c>
      <c r="G197" s="170" t="s">
        <v>12</v>
      </c>
      <c r="H197" s="170"/>
      <c r="I197" s="171"/>
    </row>
    <row r="198" ht="22.5" spans="1:9">
      <c r="A198" s="170">
        <v>630001</v>
      </c>
      <c r="B198" s="170">
        <v>192</v>
      </c>
      <c r="C198" s="171" t="s">
        <v>246</v>
      </c>
      <c r="D198" s="170"/>
      <c r="E198" s="171" t="s">
        <v>246</v>
      </c>
      <c r="F198" s="171" t="s">
        <v>11</v>
      </c>
      <c r="G198" s="170" t="s">
        <v>12</v>
      </c>
      <c r="H198" s="170"/>
      <c r="I198" s="171"/>
    </row>
    <row r="199" ht="22.5" spans="1:9">
      <c r="A199" s="170">
        <v>631001</v>
      </c>
      <c r="B199" s="170">
        <v>193</v>
      </c>
      <c r="C199" s="171" t="s">
        <v>247</v>
      </c>
      <c r="D199" s="170"/>
      <c r="E199" s="171" t="s">
        <v>247</v>
      </c>
      <c r="F199" s="171" t="s">
        <v>11</v>
      </c>
      <c r="G199" s="170" t="s">
        <v>12</v>
      </c>
      <c r="H199" s="170"/>
      <c r="I199" s="171"/>
    </row>
    <row r="200" ht="22.5" spans="1:9">
      <c r="A200" s="170">
        <v>632001</v>
      </c>
      <c r="B200" s="170">
        <v>194</v>
      </c>
      <c r="C200" s="171" t="s">
        <v>248</v>
      </c>
      <c r="D200" s="170"/>
      <c r="E200" s="171" t="s">
        <v>248</v>
      </c>
      <c r="F200" s="171" t="s">
        <v>11</v>
      </c>
      <c r="G200" s="170" t="s">
        <v>12</v>
      </c>
      <c r="H200" s="170"/>
      <c r="I200" s="171"/>
    </row>
    <row r="201" ht="22.5" spans="1:9">
      <c r="A201" s="170">
        <v>633001</v>
      </c>
      <c r="B201" s="170">
        <v>195</v>
      </c>
      <c r="C201" s="171" t="s">
        <v>249</v>
      </c>
      <c r="D201" s="170"/>
      <c r="E201" s="171" t="s">
        <v>249</v>
      </c>
      <c r="F201" s="171" t="s">
        <v>11</v>
      </c>
      <c r="G201" s="170" t="s">
        <v>12</v>
      </c>
      <c r="H201" s="170"/>
      <c r="I201" s="171"/>
    </row>
    <row r="202" ht="22.5" spans="1:9">
      <c r="A202" s="170">
        <v>634001</v>
      </c>
      <c r="B202" s="170">
        <v>196</v>
      </c>
      <c r="C202" s="171" t="s">
        <v>250</v>
      </c>
      <c r="D202" s="170"/>
      <c r="E202" s="171" t="s">
        <v>250</v>
      </c>
      <c r="F202" s="171" t="s">
        <v>11</v>
      </c>
      <c r="G202" s="170" t="s">
        <v>12</v>
      </c>
      <c r="H202" s="170"/>
      <c r="I202" s="171"/>
    </row>
    <row r="203" ht="22.5" spans="1:9">
      <c r="A203" s="170">
        <v>635001</v>
      </c>
      <c r="B203" s="170">
        <v>197</v>
      </c>
      <c r="C203" s="171" t="s">
        <v>251</v>
      </c>
      <c r="D203" s="170"/>
      <c r="E203" s="171" t="s">
        <v>251</v>
      </c>
      <c r="F203" s="171" t="s">
        <v>11</v>
      </c>
      <c r="G203" s="170" t="s">
        <v>12</v>
      </c>
      <c r="H203" s="170"/>
      <c r="I203" s="171"/>
    </row>
    <row r="204" ht="22.5" spans="1:9">
      <c r="A204" s="170">
        <v>636001</v>
      </c>
      <c r="B204" s="170">
        <v>198</v>
      </c>
      <c r="C204" s="171" t="s">
        <v>252</v>
      </c>
      <c r="D204" s="170"/>
      <c r="E204" s="171" t="s">
        <v>252</v>
      </c>
      <c r="F204" s="171" t="s">
        <v>11</v>
      </c>
      <c r="G204" s="170" t="s">
        <v>12</v>
      </c>
      <c r="H204" s="170"/>
      <c r="I204" s="171"/>
    </row>
    <row r="205" ht="22.5" spans="1:9">
      <c r="A205" s="170">
        <v>637001</v>
      </c>
      <c r="B205" s="170">
        <v>199</v>
      </c>
      <c r="C205" s="171" t="s">
        <v>253</v>
      </c>
      <c r="D205" s="170"/>
      <c r="E205" s="171" t="s">
        <v>253</v>
      </c>
      <c r="F205" s="171" t="s">
        <v>11</v>
      </c>
      <c r="G205" s="170" t="s">
        <v>12</v>
      </c>
      <c r="H205" s="170"/>
      <c r="I205" s="171"/>
    </row>
    <row r="206" ht="22.5" spans="1:9">
      <c r="A206" s="170">
        <v>638001</v>
      </c>
      <c r="B206" s="170">
        <v>200</v>
      </c>
      <c r="C206" s="171" t="s">
        <v>254</v>
      </c>
      <c r="D206" s="170"/>
      <c r="E206" s="171" t="s">
        <v>254</v>
      </c>
      <c r="F206" s="171" t="s">
        <v>11</v>
      </c>
      <c r="G206" s="170" t="s">
        <v>12</v>
      </c>
      <c r="H206" s="170"/>
      <c r="I206" s="171"/>
    </row>
    <row r="207" ht="22.5" spans="1:9">
      <c r="A207" s="170">
        <v>641001</v>
      </c>
      <c r="B207" s="170">
        <v>201</v>
      </c>
      <c r="C207" s="171" t="s">
        <v>255</v>
      </c>
      <c r="D207" s="170"/>
      <c r="E207" s="171" t="s">
        <v>255</v>
      </c>
      <c r="F207" s="171" t="s">
        <v>11</v>
      </c>
      <c r="G207" s="170" t="s">
        <v>12</v>
      </c>
      <c r="H207" s="170"/>
      <c r="I207" s="171"/>
    </row>
    <row r="208" ht="22.5" spans="1:9">
      <c r="A208" s="170">
        <v>642001</v>
      </c>
      <c r="B208" s="170">
        <v>202</v>
      </c>
      <c r="C208" s="171" t="s">
        <v>256</v>
      </c>
      <c r="D208" s="170"/>
      <c r="E208" s="171" t="s">
        <v>256</v>
      </c>
      <c r="F208" s="171" t="s">
        <v>11</v>
      </c>
      <c r="G208" s="170" t="s">
        <v>12</v>
      </c>
      <c r="H208" s="170"/>
      <c r="I208" s="171"/>
    </row>
    <row r="209" ht="22.5" spans="1:9">
      <c r="A209" s="170">
        <v>643001</v>
      </c>
      <c r="B209" s="170">
        <v>203</v>
      </c>
      <c r="C209" s="171" t="s">
        <v>257</v>
      </c>
      <c r="D209" s="170"/>
      <c r="E209" s="171" t="s">
        <v>257</v>
      </c>
      <c r="F209" s="171" t="s">
        <v>11</v>
      </c>
      <c r="G209" s="170" t="s">
        <v>12</v>
      </c>
      <c r="H209" s="170"/>
      <c r="I209" s="171"/>
    </row>
    <row r="210" ht="22.5" spans="1:9">
      <c r="A210" s="170">
        <v>644001</v>
      </c>
      <c r="B210" s="170">
        <v>204</v>
      </c>
      <c r="C210" s="171" t="s">
        <v>258</v>
      </c>
      <c r="D210" s="170"/>
      <c r="E210" s="171" t="s">
        <v>258</v>
      </c>
      <c r="F210" s="171" t="s">
        <v>11</v>
      </c>
      <c r="G210" s="170" t="s">
        <v>12</v>
      </c>
      <c r="H210" s="170"/>
      <c r="I210" s="171"/>
    </row>
    <row r="211" ht="22.5" spans="1:9">
      <c r="A211" s="170">
        <v>645001</v>
      </c>
      <c r="B211" s="170">
        <v>205</v>
      </c>
      <c r="C211" s="171" t="s">
        <v>259</v>
      </c>
      <c r="D211" s="170"/>
      <c r="E211" s="171" t="s">
        <v>259</v>
      </c>
      <c r="F211" s="171" t="s">
        <v>11</v>
      </c>
      <c r="G211" s="170" t="s">
        <v>12</v>
      </c>
      <c r="H211" s="170"/>
      <c r="I211" s="171"/>
    </row>
    <row r="212" ht="22.5" spans="1:9">
      <c r="A212" s="170">
        <v>646001</v>
      </c>
      <c r="B212" s="170">
        <v>206</v>
      </c>
      <c r="C212" s="171" t="s">
        <v>260</v>
      </c>
      <c r="D212" s="170"/>
      <c r="E212" s="171" t="s">
        <v>260</v>
      </c>
      <c r="F212" s="171" t="s">
        <v>11</v>
      </c>
      <c r="G212" s="170" t="s">
        <v>12</v>
      </c>
      <c r="H212" s="170"/>
      <c r="I212" s="171"/>
    </row>
    <row r="213" ht="22.5" spans="1:9">
      <c r="A213" s="170">
        <v>647001</v>
      </c>
      <c r="B213" s="170">
        <v>207</v>
      </c>
      <c r="C213" s="171" t="s">
        <v>261</v>
      </c>
      <c r="D213" s="170"/>
      <c r="E213" s="171" t="s">
        <v>261</v>
      </c>
      <c r="F213" s="171" t="s">
        <v>11</v>
      </c>
      <c r="G213" s="170" t="s">
        <v>12</v>
      </c>
      <c r="H213" s="170"/>
      <c r="I213" s="171"/>
    </row>
    <row r="214" ht="22.5" spans="1:9">
      <c r="A214" s="170">
        <v>648001</v>
      </c>
      <c r="B214" s="170">
        <v>208</v>
      </c>
      <c r="C214" s="171" t="s">
        <v>262</v>
      </c>
      <c r="D214" s="170"/>
      <c r="E214" s="171" t="s">
        <v>262</v>
      </c>
      <c r="F214" s="171" t="s">
        <v>11</v>
      </c>
      <c r="G214" s="170" t="s">
        <v>12</v>
      </c>
      <c r="H214" s="170"/>
      <c r="I214" s="171"/>
    </row>
    <row r="215" ht="22.5" spans="1:9">
      <c r="A215" s="170">
        <v>649001</v>
      </c>
      <c r="B215" s="170">
        <v>209</v>
      </c>
      <c r="C215" s="171" t="s">
        <v>263</v>
      </c>
      <c r="D215" s="170"/>
      <c r="E215" s="171" t="s">
        <v>263</v>
      </c>
      <c r="F215" s="171" t="s">
        <v>11</v>
      </c>
      <c r="G215" s="170" t="s">
        <v>12</v>
      </c>
      <c r="H215" s="170"/>
      <c r="I215" s="171"/>
    </row>
    <row r="216" ht="22.5" spans="1:9">
      <c r="A216" s="170">
        <v>650001</v>
      </c>
      <c r="B216" s="170">
        <v>210</v>
      </c>
      <c r="C216" s="171" t="s">
        <v>264</v>
      </c>
      <c r="D216" s="170"/>
      <c r="E216" s="171" t="s">
        <v>264</v>
      </c>
      <c r="F216" s="171" t="s">
        <v>11</v>
      </c>
      <c r="G216" s="170" t="s">
        <v>12</v>
      </c>
      <c r="H216" s="170"/>
      <c r="I216" s="171"/>
    </row>
    <row r="217" ht="22.5" spans="1:9">
      <c r="A217" s="170">
        <v>651001</v>
      </c>
      <c r="B217" s="170">
        <v>211</v>
      </c>
      <c r="C217" s="171" t="s">
        <v>265</v>
      </c>
      <c r="D217" s="170"/>
      <c r="E217" s="171" t="s">
        <v>265</v>
      </c>
      <c r="F217" s="171" t="s">
        <v>11</v>
      </c>
      <c r="G217" s="170" t="s">
        <v>12</v>
      </c>
      <c r="H217" s="170"/>
      <c r="I217" s="171"/>
    </row>
    <row r="218" ht="22.5" spans="1:9">
      <c r="A218" s="170">
        <v>652001</v>
      </c>
      <c r="B218" s="170">
        <v>212</v>
      </c>
      <c r="C218" s="171" t="s">
        <v>266</v>
      </c>
      <c r="D218" s="170"/>
      <c r="E218" s="171" t="s">
        <v>266</v>
      </c>
      <c r="F218" s="171" t="s">
        <v>11</v>
      </c>
      <c r="G218" s="170" t="s">
        <v>12</v>
      </c>
      <c r="H218" s="170"/>
      <c r="I218" s="171"/>
    </row>
    <row r="219" ht="22.5" spans="1:9">
      <c r="A219" s="170">
        <v>653001</v>
      </c>
      <c r="B219" s="170">
        <v>213</v>
      </c>
      <c r="C219" s="171" t="s">
        <v>267</v>
      </c>
      <c r="D219" s="170"/>
      <c r="E219" s="171" t="s">
        <v>267</v>
      </c>
      <c r="F219" s="171" t="s">
        <v>11</v>
      </c>
      <c r="G219" s="170" t="s">
        <v>12</v>
      </c>
      <c r="H219" s="170"/>
      <c r="I219" s="171"/>
    </row>
    <row r="220" ht="22.5" spans="1:9">
      <c r="A220" s="170">
        <v>654001</v>
      </c>
      <c r="B220" s="170">
        <v>214</v>
      </c>
      <c r="C220" s="171" t="s">
        <v>268</v>
      </c>
      <c r="D220" s="170"/>
      <c r="E220" s="171" t="s">
        <v>268</v>
      </c>
      <c r="F220" s="171" t="s">
        <v>11</v>
      </c>
      <c r="G220" s="170" t="s">
        <v>12</v>
      </c>
      <c r="H220" s="170"/>
      <c r="I220" s="171"/>
    </row>
    <row r="221" ht="22.5" spans="1:9">
      <c r="A221" s="170">
        <v>655001</v>
      </c>
      <c r="B221" s="170">
        <v>215</v>
      </c>
      <c r="C221" s="171" t="s">
        <v>269</v>
      </c>
      <c r="D221" s="170"/>
      <c r="E221" s="171" t="s">
        <v>269</v>
      </c>
      <c r="F221" s="171" t="s">
        <v>11</v>
      </c>
      <c r="G221" s="170" t="s">
        <v>12</v>
      </c>
      <c r="H221" s="170"/>
      <c r="I221" s="171"/>
    </row>
    <row r="222" ht="22.5" spans="1:9">
      <c r="A222" s="170">
        <v>656001</v>
      </c>
      <c r="B222" s="170">
        <v>216</v>
      </c>
      <c r="C222" s="171" t="s">
        <v>270</v>
      </c>
      <c r="D222" s="170"/>
      <c r="E222" s="171" t="s">
        <v>270</v>
      </c>
      <c r="F222" s="171" t="s">
        <v>11</v>
      </c>
      <c r="G222" s="170" t="s">
        <v>12</v>
      </c>
      <c r="H222" s="170"/>
      <c r="I222" s="171"/>
    </row>
    <row r="223" ht="22.5" spans="1:9">
      <c r="A223" s="170">
        <v>657001</v>
      </c>
      <c r="B223" s="170">
        <v>217</v>
      </c>
      <c r="C223" s="171" t="s">
        <v>271</v>
      </c>
      <c r="D223" s="170"/>
      <c r="E223" s="171" t="s">
        <v>271</v>
      </c>
      <c r="F223" s="171" t="s">
        <v>11</v>
      </c>
      <c r="G223" s="170" t="s">
        <v>12</v>
      </c>
      <c r="H223" s="170"/>
      <c r="I223" s="171"/>
    </row>
    <row r="224" ht="22.5" spans="1:9">
      <c r="A224" s="170">
        <v>658001</v>
      </c>
      <c r="B224" s="170">
        <v>218</v>
      </c>
      <c r="C224" s="171" t="s">
        <v>272</v>
      </c>
      <c r="D224" s="170"/>
      <c r="E224" s="171" t="s">
        <v>272</v>
      </c>
      <c r="F224" s="171" t="s">
        <v>11</v>
      </c>
      <c r="G224" s="170" t="s">
        <v>12</v>
      </c>
      <c r="H224" s="170"/>
      <c r="I224" s="171"/>
    </row>
    <row r="225" ht="22.5" spans="1:9">
      <c r="A225" s="170">
        <v>659001</v>
      </c>
      <c r="B225" s="170">
        <v>219</v>
      </c>
      <c r="C225" s="171" t="s">
        <v>273</v>
      </c>
      <c r="D225" s="170"/>
      <c r="E225" s="171" t="s">
        <v>273</v>
      </c>
      <c r="F225" s="171" t="s">
        <v>11</v>
      </c>
      <c r="G225" s="170" t="s">
        <v>12</v>
      </c>
      <c r="H225" s="170"/>
      <c r="I225" s="171"/>
    </row>
    <row r="226" ht="22.5" spans="1:9">
      <c r="A226" s="170">
        <v>660001</v>
      </c>
      <c r="B226" s="170">
        <v>220</v>
      </c>
      <c r="C226" s="171" t="s">
        <v>274</v>
      </c>
      <c r="D226" s="170"/>
      <c r="E226" s="171" t="s">
        <v>274</v>
      </c>
      <c r="F226" s="171" t="s">
        <v>11</v>
      </c>
      <c r="G226" s="170" t="s">
        <v>12</v>
      </c>
      <c r="H226" s="170"/>
      <c r="I226" s="171"/>
    </row>
    <row r="227" ht="22.5" spans="1:9">
      <c r="A227" s="170">
        <v>661001</v>
      </c>
      <c r="B227" s="170">
        <v>221</v>
      </c>
      <c r="C227" s="171" t="s">
        <v>275</v>
      </c>
      <c r="D227" s="170"/>
      <c r="E227" s="171" t="s">
        <v>275</v>
      </c>
      <c r="F227" s="171" t="s">
        <v>11</v>
      </c>
      <c r="G227" s="170" t="s">
        <v>12</v>
      </c>
      <c r="H227" s="170"/>
      <c r="I227" s="171"/>
    </row>
    <row r="228" ht="22.5" spans="1:9">
      <c r="A228" s="170">
        <v>662001</v>
      </c>
      <c r="B228" s="170">
        <v>222</v>
      </c>
      <c r="C228" s="171" t="s">
        <v>276</v>
      </c>
      <c r="D228" s="170"/>
      <c r="E228" s="171" t="s">
        <v>276</v>
      </c>
      <c r="F228" s="171" t="s">
        <v>11</v>
      </c>
      <c r="G228" s="170" t="s">
        <v>12</v>
      </c>
      <c r="H228" s="170"/>
      <c r="I228" s="171"/>
    </row>
    <row r="229" ht="22.5" spans="1:9">
      <c r="A229" s="170">
        <v>663001</v>
      </c>
      <c r="B229" s="170">
        <v>223</v>
      </c>
      <c r="C229" s="171" t="s">
        <v>277</v>
      </c>
      <c r="D229" s="170"/>
      <c r="E229" s="171" t="s">
        <v>277</v>
      </c>
      <c r="F229" s="171" t="s">
        <v>11</v>
      </c>
      <c r="G229" s="170" t="s">
        <v>12</v>
      </c>
      <c r="H229" s="170"/>
      <c r="I229" s="171"/>
    </row>
    <row r="230" ht="22.5" spans="1:9">
      <c r="A230" s="170">
        <v>664001</v>
      </c>
      <c r="B230" s="170">
        <v>224</v>
      </c>
      <c r="C230" s="171" t="s">
        <v>278</v>
      </c>
      <c r="D230" s="170"/>
      <c r="E230" s="171" t="s">
        <v>278</v>
      </c>
      <c r="F230" s="171" t="s">
        <v>11</v>
      </c>
      <c r="G230" s="170" t="s">
        <v>12</v>
      </c>
      <c r="H230" s="170"/>
      <c r="I230" s="171"/>
    </row>
    <row r="231" ht="22.5" spans="1:9">
      <c r="A231" s="170">
        <v>665001</v>
      </c>
      <c r="B231" s="170">
        <v>225</v>
      </c>
      <c r="C231" s="171" t="s">
        <v>279</v>
      </c>
      <c r="D231" s="170"/>
      <c r="E231" s="171" t="s">
        <v>279</v>
      </c>
      <c r="F231" s="171" t="s">
        <v>11</v>
      </c>
      <c r="G231" s="170" t="s">
        <v>12</v>
      </c>
      <c r="H231" s="170"/>
      <c r="I231" s="171"/>
    </row>
    <row r="232" ht="22.5" spans="1:9">
      <c r="A232" s="170">
        <v>666001</v>
      </c>
      <c r="B232" s="170">
        <v>226</v>
      </c>
      <c r="C232" s="171" t="s">
        <v>280</v>
      </c>
      <c r="D232" s="170"/>
      <c r="E232" s="171" t="s">
        <v>280</v>
      </c>
      <c r="F232" s="171" t="s">
        <v>11</v>
      </c>
      <c r="G232" s="170" t="s">
        <v>12</v>
      </c>
      <c r="H232" s="170"/>
      <c r="I232" s="171"/>
    </row>
    <row r="233" ht="22.5" spans="1:9">
      <c r="A233" s="170">
        <v>667001</v>
      </c>
      <c r="B233" s="170">
        <v>227</v>
      </c>
      <c r="C233" s="171" t="s">
        <v>281</v>
      </c>
      <c r="D233" s="170"/>
      <c r="E233" s="171" t="s">
        <v>281</v>
      </c>
      <c r="F233" s="171" t="s">
        <v>11</v>
      </c>
      <c r="G233" s="170" t="s">
        <v>12</v>
      </c>
      <c r="H233" s="170"/>
      <c r="I233" s="171"/>
    </row>
    <row r="234" ht="22.5" spans="1:9">
      <c r="A234" s="170">
        <v>668001</v>
      </c>
      <c r="B234" s="170">
        <v>228</v>
      </c>
      <c r="C234" s="171" t="s">
        <v>282</v>
      </c>
      <c r="D234" s="170"/>
      <c r="E234" s="171" t="s">
        <v>282</v>
      </c>
      <c r="F234" s="171" t="s">
        <v>11</v>
      </c>
      <c r="G234" s="170" t="s">
        <v>12</v>
      </c>
      <c r="H234" s="170"/>
      <c r="I234" s="171"/>
    </row>
    <row r="235" ht="22.5" spans="1:9">
      <c r="A235" s="170">
        <v>669001</v>
      </c>
      <c r="B235" s="170">
        <v>229</v>
      </c>
      <c r="C235" s="171" t="s">
        <v>283</v>
      </c>
      <c r="D235" s="170"/>
      <c r="E235" s="171" t="s">
        <v>283</v>
      </c>
      <c r="F235" s="171" t="s">
        <v>11</v>
      </c>
      <c r="G235" s="170" t="s">
        <v>12</v>
      </c>
      <c r="H235" s="170"/>
      <c r="I235" s="171"/>
    </row>
    <row r="236" ht="22.5" spans="1:9">
      <c r="A236" s="170">
        <v>670001</v>
      </c>
      <c r="B236" s="170">
        <v>230</v>
      </c>
      <c r="C236" s="171" t="s">
        <v>284</v>
      </c>
      <c r="D236" s="170"/>
      <c r="E236" s="171" t="s">
        <v>284</v>
      </c>
      <c r="F236" s="171" t="s">
        <v>11</v>
      </c>
      <c r="G236" s="170" t="s">
        <v>12</v>
      </c>
      <c r="H236" s="170"/>
      <c r="I236" s="171"/>
    </row>
    <row r="237" ht="22.5" spans="1:9">
      <c r="A237" s="170">
        <v>671001</v>
      </c>
      <c r="B237" s="170">
        <v>231</v>
      </c>
      <c r="C237" s="171" t="s">
        <v>285</v>
      </c>
      <c r="D237" s="170"/>
      <c r="E237" s="171" t="s">
        <v>285</v>
      </c>
      <c r="F237" s="171" t="s">
        <v>11</v>
      </c>
      <c r="G237" s="170" t="s">
        <v>12</v>
      </c>
      <c r="H237" s="170"/>
      <c r="I237" s="171"/>
    </row>
    <row r="238" ht="22.5" spans="1:9">
      <c r="A238" s="170">
        <v>672001</v>
      </c>
      <c r="B238" s="170">
        <v>232</v>
      </c>
      <c r="C238" s="171" t="s">
        <v>286</v>
      </c>
      <c r="D238" s="170"/>
      <c r="E238" s="171" t="s">
        <v>286</v>
      </c>
      <c r="F238" s="171" t="s">
        <v>11</v>
      </c>
      <c r="G238" s="170" t="s">
        <v>12</v>
      </c>
      <c r="H238" s="170"/>
      <c r="I238" s="171"/>
    </row>
    <row r="239" ht="22.5" spans="1:9">
      <c r="A239" s="170">
        <v>673001</v>
      </c>
      <c r="B239" s="170">
        <v>233</v>
      </c>
      <c r="C239" s="171" t="s">
        <v>287</v>
      </c>
      <c r="D239" s="170"/>
      <c r="E239" s="171" t="s">
        <v>287</v>
      </c>
      <c r="F239" s="171" t="s">
        <v>11</v>
      </c>
      <c r="G239" s="170" t="s">
        <v>12</v>
      </c>
      <c r="H239" s="170"/>
      <c r="I239" s="171"/>
    </row>
    <row r="240" ht="22.5" spans="1:9">
      <c r="A240" s="170">
        <v>674001</v>
      </c>
      <c r="B240" s="170">
        <v>234</v>
      </c>
      <c r="C240" s="171" t="s">
        <v>288</v>
      </c>
      <c r="D240" s="170"/>
      <c r="E240" s="171" t="s">
        <v>288</v>
      </c>
      <c r="F240" s="171" t="s">
        <v>11</v>
      </c>
      <c r="G240" s="170" t="s">
        <v>12</v>
      </c>
      <c r="H240" s="170"/>
      <c r="I240" s="171"/>
    </row>
    <row r="241" ht="22.5" spans="1:9">
      <c r="A241" s="170">
        <v>675001</v>
      </c>
      <c r="B241" s="170">
        <v>235</v>
      </c>
      <c r="C241" s="171" t="s">
        <v>289</v>
      </c>
      <c r="D241" s="170"/>
      <c r="E241" s="171" t="s">
        <v>289</v>
      </c>
      <c r="F241" s="171" t="s">
        <v>11</v>
      </c>
      <c r="G241" s="170" t="s">
        <v>12</v>
      </c>
      <c r="H241" s="170"/>
      <c r="I241" s="171"/>
    </row>
    <row r="242" ht="22.5" spans="1:9">
      <c r="A242" s="170">
        <v>676001</v>
      </c>
      <c r="B242" s="170">
        <v>236</v>
      </c>
      <c r="C242" s="171" t="s">
        <v>290</v>
      </c>
      <c r="D242" s="170"/>
      <c r="E242" s="171" t="s">
        <v>290</v>
      </c>
      <c r="F242" s="171" t="s">
        <v>11</v>
      </c>
      <c r="G242" s="170" t="s">
        <v>12</v>
      </c>
      <c r="H242" s="170"/>
      <c r="I242" s="171"/>
    </row>
    <row r="243" ht="22.5" spans="1:9">
      <c r="A243" s="170">
        <v>677001</v>
      </c>
      <c r="B243" s="170">
        <v>237</v>
      </c>
      <c r="C243" s="171" t="s">
        <v>291</v>
      </c>
      <c r="D243" s="170"/>
      <c r="E243" s="171" t="s">
        <v>291</v>
      </c>
      <c r="F243" s="171" t="s">
        <v>11</v>
      </c>
      <c r="G243" s="170" t="s">
        <v>12</v>
      </c>
      <c r="H243" s="170"/>
      <c r="I243" s="171"/>
    </row>
    <row r="244" ht="22.5" spans="1:9">
      <c r="A244" s="170">
        <v>678001</v>
      </c>
      <c r="B244" s="170">
        <v>238</v>
      </c>
      <c r="C244" s="171" t="s">
        <v>292</v>
      </c>
      <c r="D244" s="170"/>
      <c r="E244" s="171" t="s">
        <v>292</v>
      </c>
      <c r="F244" s="171" t="s">
        <v>11</v>
      </c>
      <c r="G244" s="170" t="s">
        <v>12</v>
      </c>
      <c r="H244" s="170"/>
      <c r="I244" s="171"/>
    </row>
    <row r="245" ht="22.5" spans="1:9">
      <c r="A245" s="170">
        <v>194001</v>
      </c>
      <c r="B245" s="170">
        <v>239</v>
      </c>
      <c r="C245" s="171" t="s">
        <v>293</v>
      </c>
      <c r="D245" s="170" t="s">
        <v>16</v>
      </c>
      <c r="E245" s="171" t="s">
        <v>294</v>
      </c>
      <c r="F245" s="171" t="s">
        <v>34</v>
      </c>
      <c r="G245" s="170" t="s">
        <v>12</v>
      </c>
      <c r="H245" s="170"/>
      <c r="I245" s="171"/>
    </row>
    <row r="246" ht="22.5" spans="1:9">
      <c r="A246" s="170">
        <v>701001</v>
      </c>
      <c r="B246" s="170">
        <v>240</v>
      </c>
      <c r="C246" s="171" t="s">
        <v>295</v>
      </c>
      <c r="D246" s="170"/>
      <c r="E246" s="171" t="s">
        <v>295</v>
      </c>
      <c r="F246" s="171" t="s">
        <v>296</v>
      </c>
      <c r="G246" s="170" t="s">
        <v>12</v>
      </c>
      <c r="H246" s="170"/>
      <c r="I246" s="171"/>
    </row>
    <row r="247" ht="22.5" spans="1:9">
      <c r="A247" s="170">
        <v>702001</v>
      </c>
      <c r="B247" s="170">
        <v>241</v>
      </c>
      <c r="C247" s="171" t="s">
        <v>297</v>
      </c>
      <c r="D247" s="170"/>
      <c r="E247" s="171" t="s">
        <v>297</v>
      </c>
      <c r="F247" s="171" t="s">
        <v>296</v>
      </c>
      <c r="G247" s="170" t="s">
        <v>12</v>
      </c>
      <c r="H247" s="170"/>
      <c r="I247" s="171"/>
    </row>
    <row r="248" ht="22.5" spans="1:9">
      <c r="A248" s="170">
        <v>703001</v>
      </c>
      <c r="B248" s="170">
        <v>242</v>
      </c>
      <c r="C248" s="171" t="s">
        <v>298</v>
      </c>
      <c r="D248" s="170"/>
      <c r="E248" s="171" t="s">
        <v>298</v>
      </c>
      <c r="F248" s="171" t="s">
        <v>296</v>
      </c>
      <c r="G248" s="170" t="s">
        <v>12</v>
      </c>
      <c r="H248" s="170"/>
      <c r="I248" s="171"/>
    </row>
    <row r="249" ht="22.5" spans="1:9">
      <c r="A249" s="170">
        <v>250062</v>
      </c>
      <c r="B249" s="170">
        <v>243</v>
      </c>
      <c r="C249" s="171" t="s">
        <v>299</v>
      </c>
      <c r="D249" s="170"/>
      <c r="E249" s="171" t="s">
        <v>299</v>
      </c>
      <c r="F249" s="171" t="s">
        <v>20</v>
      </c>
      <c r="G249" s="170" t="s">
        <v>175</v>
      </c>
      <c r="H249" s="170"/>
      <c r="I249" s="171"/>
    </row>
    <row r="250" ht="22.5" spans="1:9">
      <c r="A250" s="170">
        <v>250063</v>
      </c>
      <c r="B250" s="170">
        <v>244</v>
      </c>
      <c r="C250" s="171" t="s">
        <v>300</v>
      </c>
      <c r="D250" s="170"/>
      <c r="E250" s="171" t="s">
        <v>300</v>
      </c>
      <c r="F250" s="171" t="s">
        <v>20</v>
      </c>
      <c r="G250" s="170" t="s">
        <v>175</v>
      </c>
      <c r="H250" s="170"/>
      <c r="I250" s="171"/>
    </row>
    <row r="251" ht="22.5" spans="1:9">
      <c r="A251" s="170">
        <v>429001</v>
      </c>
      <c r="B251" s="170">
        <v>245</v>
      </c>
      <c r="C251" s="171" t="s">
        <v>301</v>
      </c>
      <c r="D251" s="170"/>
      <c r="E251" s="171" t="s">
        <v>301</v>
      </c>
      <c r="F251" s="171" t="s">
        <v>31</v>
      </c>
      <c r="G251" s="170" t="s">
        <v>12</v>
      </c>
      <c r="H251" s="170"/>
      <c r="I251" s="171"/>
    </row>
    <row r="252" ht="22.5" spans="1:9">
      <c r="A252" s="170">
        <v>145001</v>
      </c>
      <c r="B252" s="170">
        <v>246</v>
      </c>
      <c r="C252" s="171" t="s">
        <v>302</v>
      </c>
      <c r="D252" s="170"/>
      <c r="E252" s="171" t="s">
        <v>302</v>
      </c>
      <c r="F252" s="171" t="s">
        <v>11</v>
      </c>
      <c r="G252" s="170" t="s">
        <v>12</v>
      </c>
      <c r="H252" s="170"/>
      <c r="I252" s="171"/>
    </row>
    <row r="253" ht="22.5" spans="1:9">
      <c r="A253" s="170">
        <v>170001</v>
      </c>
      <c r="B253" s="170">
        <v>247</v>
      </c>
      <c r="C253" s="171" t="s">
        <v>303</v>
      </c>
      <c r="D253" s="170"/>
      <c r="E253" s="171" t="s">
        <v>303</v>
      </c>
      <c r="F253" s="171" t="s">
        <v>11</v>
      </c>
      <c r="G253" s="170" t="s">
        <v>12</v>
      </c>
      <c r="H253" s="170"/>
      <c r="I253" s="171"/>
    </row>
    <row r="254" ht="22.5" spans="1:9">
      <c r="A254" s="170">
        <v>171001</v>
      </c>
      <c r="B254" s="170">
        <v>248</v>
      </c>
      <c r="C254" s="171" t="s">
        <v>304</v>
      </c>
      <c r="D254" s="170"/>
      <c r="E254" s="171" t="s">
        <v>304</v>
      </c>
      <c r="F254" s="171" t="s">
        <v>11</v>
      </c>
      <c r="G254" s="170" t="s">
        <v>12</v>
      </c>
      <c r="H254" s="170"/>
      <c r="I254" s="171"/>
    </row>
    <row r="255" ht="22.5" spans="1:9">
      <c r="A255" s="170">
        <v>156001</v>
      </c>
      <c r="B255" s="170">
        <v>249</v>
      </c>
      <c r="C255" s="171" t="s">
        <v>305</v>
      </c>
      <c r="D255" s="170" t="s">
        <v>16</v>
      </c>
      <c r="E255" s="171" t="s">
        <v>306</v>
      </c>
      <c r="F255" s="171" t="s">
        <v>11</v>
      </c>
      <c r="G255" s="170" t="s">
        <v>12</v>
      </c>
      <c r="H255" s="170"/>
      <c r="I255" s="171"/>
    </row>
    <row r="256" ht="22.5" spans="1:9">
      <c r="A256" s="172">
        <v>177001</v>
      </c>
      <c r="B256" s="172">
        <v>250</v>
      </c>
      <c r="C256" s="173"/>
      <c r="D256" s="172"/>
      <c r="E256" s="173" t="s">
        <v>307</v>
      </c>
      <c r="F256" s="173" t="s">
        <v>11</v>
      </c>
      <c r="G256" s="172" t="s">
        <v>12</v>
      </c>
      <c r="H256" s="172"/>
      <c r="I256" s="173" t="s">
        <v>308</v>
      </c>
    </row>
    <row r="257" ht="22.5" spans="1:9">
      <c r="A257" s="172">
        <v>302001</v>
      </c>
      <c r="B257" s="172">
        <v>251</v>
      </c>
      <c r="C257" s="173"/>
      <c r="D257" s="172"/>
      <c r="E257" s="173" t="s">
        <v>309</v>
      </c>
      <c r="F257" s="173" t="s">
        <v>44</v>
      </c>
      <c r="G257" s="172" t="s">
        <v>12</v>
      </c>
      <c r="H257" s="172"/>
      <c r="I257" s="173" t="s">
        <v>308</v>
      </c>
    </row>
    <row r="258" ht="22.5" spans="1:9">
      <c r="A258" s="172">
        <v>313001</v>
      </c>
      <c r="B258" s="172">
        <v>252</v>
      </c>
      <c r="C258" s="173"/>
      <c r="D258" s="172"/>
      <c r="E258" s="173" t="s">
        <v>310</v>
      </c>
      <c r="F258" s="173" t="s">
        <v>44</v>
      </c>
      <c r="G258" s="172" t="s">
        <v>12</v>
      </c>
      <c r="H258" s="172"/>
      <c r="I258" s="173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abSelected="1" workbookViewId="0">
      <selection activeCell="C12" sqref="C12"/>
    </sheetView>
  </sheetViews>
  <sheetFormatPr defaultColWidth="6.88333333333333" defaultRowHeight="20.1" customHeight="1"/>
  <cols>
    <col min="1" max="1" width="22.8833333333333" style="134" customWidth="1"/>
    <col min="2" max="2" width="19" style="134" customWidth="1"/>
    <col min="3" max="3" width="20.4416666666667" style="134" customWidth="1"/>
    <col min="4" max="7" width="19" style="134" customWidth="1"/>
    <col min="8" max="256" width="6.88333333333333" style="135"/>
    <col min="257" max="257" width="22.8833333333333" style="135" customWidth="1"/>
    <col min="258" max="258" width="19" style="135" customWidth="1"/>
    <col min="259" max="259" width="20.4416666666667" style="135" customWidth="1"/>
    <col min="260" max="263" width="19" style="135" customWidth="1"/>
    <col min="264" max="512" width="6.88333333333333" style="135"/>
    <col min="513" max="513" width="22.8833333333333" style="135" customWidth="1"/>
    <col min="514" max="514" width="19" style="135" customWidth="1"/>
    <col min="515" max="515" width="20.4416666666667" style="135" customWidth="1"/>
    <col min="516" max="519" width="19" style="135" customWidth="1"/>
    <col min="520" max="768" width="6.88333333333333" style="135"/>
    <col min="769" max="769" width="22.8833333333333" style="135" customWidth="1"/>
    <col min="770" max="770" width="19" style="135" customWidth="1"/>
    <col min="771" max="771" width="20.4416666666667" style="135" customWidth="1"/>
    <col min="772" max="775" width="19" style="135" customWidth="1"/>
    <col min="776" max="1024" width="6.88333333333333" style="135"/>
    <col min="1025" max="1025" width="22.8833333333333" style="135" customWidth="1"/>
    <col min="1026" max="1026" width="19" style="135" customWidth="1"/>
    <col min="1027" max="1027" width="20.4416666666667" style="135" customWidth="1"/>
    <col min="1028" max="1031" width="19" style="135" customWidth="1"/>
    <col min="1032" max="1280" width="6.88333333333333" style="135"/>
    <col min="1281" max="1281" width="22.8833333333333" style="135" customWidth="1"/>
    <col min="1282" max="1282" width="19" style="135" customWidth="1"/>
    <col min="1283" max="1283" width="20.4416666666667" style="135" customWidth="1"/>
    <col min="1284" max="1287" width="19" style="135" customWidth="1"/>
    <col min="1288" max="1536" width="6.88333333333333" style="135"/>
    <col min="1537" max="1537" width="22.8833333333333" style="135" customWidth="1"/>
    <col min="1538" max="1538" width="19" style="135" customWidth="1"/>
    <col min="1539" max="1539" width="20.4416666666667" style="135" customWidth="1"/>
    <col min="1540" max="1543" width="19" style="135" customWidth="1"/>
    <col min="1544" max="1792" width="6.88333333333333" style="135"/>
    <col min="1793" max="1793" width="22.8833333333333" style="135" customWidth="1"/>
    <col min="1794" max="1794" width="19" style="135" customWidth="1"/>
    <col min="1795" max="1795" width="20.4416666666667" style="135" customWidth="1"/>
    <col min="1796" max="1799" width="19" style="135" customWidth="1"/>
    <col min="1800" max="2048" width="6.88333333333333" style="135"/>
    <col min="2049" max="2049" width="22.8833333333333" style="135" customWidth="1"/>
    <col min="2050" max="2050" width="19" style="135" customWidth="1"/>
    <col min="2051" max="2051" width="20.4416666666667" style="135" customWidth="1"/>
    <col min="2052" max="2055" width="19" style="135" customWidth="1"/>
    <col min="2056" max="2304" width="6.88333333333333" style="135"/>
    <col min="2305" max="2305" width="22.8833333333333" style="135" customWidth="1"/>
    <col min="2306" max="2306" width="19" style="135" customWidth="1"/>
    <col min="2307" max="2307" width="20.4416666666667" style="135" customWidth="1"/>
    <col min="2308" max="2311" width="19" style="135" customWidth="1"/>
    <col min="2312" max="2560" width="6.88333333333333" style="135"/>
    <col min="2561" max="2561" width="22.8833333333333" style="135" customWidth="1"/>
    <col min="2562" max="2562" width="19" style="135" customWidth="1"/>
    <col min="2563" max="2563" width="20.4416666666667" style="135" customWidth="1"/>
    <col min="2564" max="2567" width="19" style="135" customWidth="1"/>
    <col min="2568" max="2816" width="6.88333333333333" style="135"/>
    <col min="2817" max="2817" width="22.8833333333333" style="135" customWidth="1"/>
    <col min="2818" max="2818" width="19" style="135" customWidth="1"/>
    <col min="2819" max="2819" width="20.4416666666667" style="135" customWidth="1"/>
    <col min="2820" max="2823" width="19" style="135" customWidth="1"/>
    <col min="2824" max="3072" width="6.88333333333333" style="135"/>
    <col min="3073" max="3073" width="22.8833333333333" style="135" customWidth="1"/>
    <col min="3074" max="3074" width="19" style="135" customWidth="1"/>
    <col min="3075" max="3075" width="20.4416666666667" style="135" customWidth="1"/>
    <col min="3076" max="3079" width="19" style="135" customWidth="1"/>
    <col min="3080" max="3328" width="6.88333333333333" style="135"/>
    <col min="3329" max="3329" width="22.8833333333333" style="135" customWidth="1"/>
    <col min="3330" max="3330" width="19" style="135" customWidth="1"/>
    <col min="3331" max="3331" width="20.4416666666667" style="135" customWidth="1"/>
    <col min="3332" max="3335" width="19" style="135" customWidth="1"/>
    <col min="3336" max="3584" width="6.88333333333333" style="135"/>
    <col min="3585" max="3585" width="22.8833333333333" style="135" customWidth="1"/>
    <col min="3586" max="3586" width="19" style="135" customWidth="1"/>
    <col min="3587" max="3587" width="20.4416666666667" style="135" customWidth="1"/>
    <col min="3588" max="3591" width="19" style="135" customWidth="1"/>
    <col min="3592" max="3840" width="6.88333333333333" style="135"/>
    <col min="3841" max="3841" width="22.8833333333333" style="135" customWidth="1"/>
    <col min="3842" max="3842" width="19" style="135" customWidth="1"/>
    <col min="3843" max="3843" width="20.4416666666667" style="135" customWidth="1"/>
    <col min="3844" max="3847" width="19" style="135" customWidth="1"/>
    <col min="3848" max="4096" width="6.88333333333333" style="135"/>
    <col min="4097" max="4097" width="22.8833333333333" style="135" customWidth="1"/>
    <col min="4098" max="4098" width="19" style="135" customWidth="1"/>
    <col min="4099" max="4099" width="20.4416666666667" style="135" customWidth="1"/>
    <col min="4100" max="4103" width="19" style="135" customWidth="1"/>
    <col min="4104" max="4352" width="6.88333333333333" style="135"/>
    <col min="4353" max="4353" width="22.8833333333333" style="135" customWidth="1"/>
    <col min="4354" max="4354" width="19" style="135" customWidth="1"/>
    <col min="4355" max="4355" width="20.4416666666667" style="135" customWidth="1"/>
    <col min="4356" max="4359" width="19" style="135" customWidth="1"/>
    <col min="4360" max="4608" width="6.88333333333333" style="135"/>
    <col min="4609" max="4609" width="22.8833333333333" style="135" customWidth="1"/>
    <col min="4610" max="4610" width="19" style="135" customWidth="1"/>
    <col min="4611" max="4611" width="20.4416666666667" style="135" customWidth="1"/>
    <col min="4612" max="4615" width="19" style="135" customWidth="1"/>
    <col min="4616" max="4864" width="6.88333333333333" style="135"/>
    <col min="4865" max="4865" width="22.8833333333333" style="135" customWidth="1"/>
    <col min="4866" max="4866" width="19" style="135" customWidth="1"/>
    <col min="4867" max="4867" width="20.4416666666667" style="135" customWidth="1"/>
    <col min="4868" max="4871" width="19" style="135" customWidth="1"/>
    <col min="4872" max="5120" width="6.88333333333333" style="135"/>
    <col min="5121" max="5121" width="22.8833333333333" style="135" customWidth="1"/>
    <col min="5122" max="5122" width="19" style="135" customWidth="1"/>
    <col min="5123" max="5123" width="20.4416666666667" style="135" customWidth="1"/>
    <col min="5124" max="5127" width="19" style="135" customWidth="1"/>
    <col min="5128" max="5376" width="6.88333333333333" style="135"/>
    <col min="5377" max="5377" width="22.8833333333333" style="135" customWidth="1"/>
    <col min="5378" max="5378" width="19" style="135" customWidth="1"/>
    <col min="5379" max="5379" width="20.4416666666667" style="135" customWidth="1"/>
    <col min="5380" max="5383" width="19" style="135" customWidth="1"/>
    <col min="5384" max="5632" width="6.88333333333333" style="135"/>
    <col min="5633" max="5633" width="22.8833333333333" style="135" customWidth="1"/>
    <col min="5634" max="5634" width="19" style="135" customWidth="1"/>
    <col min="5635" max="5635" width="20.4416666666667" style="135" customWidth="1"/>
    <col min="5636" max="5639" width="19" style="135" customWidth="1"/>
    <col min="5640" max="5888" width="6.88333333333333" style="135"/>
    <col min="5889" max="5889" width="22.8833333333333" style="135" customWidth="1"/>
    <col min="5890" max="5890" width="19" style="135" customWidth="1"/>
    <col min="5891" max="5891" width="20.4416666666667" style="135" customWidth="1"/>
    <col min="5892" max="5895" width="19" style="135" customWidth="1"/>
    <col min="5896" max="6144" width="6.88333333333333" style="135"/>
    <col min="6145" max="6145" width="22.8833333333333" style="135" customWidth="1"/>
    <col min="6146" max="6146" width="19" style="135" customWidth="1"/>
    <col min="6147" max="6147" width="20.4416666666667" style="135" customWidth="1"/>
    <col min="6148" max="6151" width="19" style="135" customWidth="1"/>
    <col min="6152" max="6400" width="6.88333333333333" style="135"/>
    <col min="6401" max="6401" width="22.8833333333333" style="135" customWidth="1"/>
    <col min="6402" max="6402" width="19" style="135" customWidth="1"/>
    <col min="6403" max="6403" width="20.4416666666667" style="135" customWidth="1"/>
    <col min="6404" max="6407" width="19" style="135" customWidth="1"/>
    <col min="6408" max="6656" width="6.88333333333333" style="135"/>
    <col min="6657" max="6657" width="22.8833333333333" style="135" customWidth="1"/>
    <col min="6658" max="6658" width="19" style="135" customWidth="1"/>
    <col min="6659" max="6659" width="20.4416666666667" style="135" customWidth="1"/>
    <col min="6660" max="6663" width="19" style="135" customWidth="1"/>
    <col min="6664" max="6912" width="6.88333333333333" style="135"/>
    <col min="6913" max="6913" width="22.8833333333333" style="135" customWidth="1"/>
    <col min="6914" max="6914" width="19" style="135" customWidth="1"/>
    <col min="6915" max="6915" width="20.4416666666667" style="135" customWidth="1"/>
    <col min="6916" max="6919" width="19" style="135" customWidth="1"/>
    <col min="6920" max="7168" width="6.88333333333333" style="135"/>
    <col min="7169" max="7169" width="22.8833333333333" style="135" customWidth="1"/>
    <col min="7170" max="7170" width="19" style="135" customWidth="1"/>
    <col min="7171" max="7171" width="20.4416666666667" style="135" customWidth="1"/>
    <col min="7172" max="7175" width="19" style="135" customWidth="1"/>
    <col min="7176" max="7424" width="6.88333333333333" style="135"/>
    <col min="7425" max="7425" width="22.8833333333333" style="135" customWidth="1"/>
    <col min="7426" max="7426" width="19" style="135" customWidth="1"/>
    <col min="7427" max="7427" width="20.4416666666667" style="135" customWidth="1"/>
    <col min="7428" max="7431" width="19" style="135" customWidth="1"/>
    <col min="7432" max="7680" width="6.88333333333333" style="135"/>
    <col min="7681" max="7681" width="22.8833333333333" style="135" customWidth="1"/>
    <col min="7682" max="7682" width="19" style="135" customWidth="1"/>
    <col min="7683" max="7683" width="20.4416666666667" style="135" customWidth="1"/>
    <col min="7684" max="7687" width="19" style="135" customWidth="1"/>
    <col min="7688" max="7936" width="6.88333333333333" style="135"/>
    <col min="7937" max="7937" width="22.8833333333333" style="135" customWidth="1"/>
    <col min="7938" max="7938" width="19" style="135" customWidth="1"/>
    <col min="7939" max="7939" width="20.4416666666667" style="135" customWidth="1"/>
    <col min="7940" max="7943" width="19" style="135" customWidth="1"/>
    <col min="7944" max="8192" width="6.88333333333333" style="135"/>
    <col min="8193" max="8193" width="22.8833333333333" style="135" customWidth="1"/>
    <col min="8194" max="8194" width="19" style="135" customWidth="1"/>
    <col min="8195" max="8195" width="20.4416666666667" style="135" customWidth="1"/>
    <col min="8196" max="8199" width="19" style="135" customWidth="1"/>
    <col min="8200" max="8448" width="6.88333333333333" style="135"/>
    <col min="8449" max="8449" width="22.8833333333333" style="135" customWidth="1"/>
    <col min="8450" max="8450" width="19" style="135" customWidth="1"/>
    <col min="8451" max="8451" width="20.4416666666667" style="135" customWidth="1"/>
    <col min="8452" max="8455" width="19" style="135" customWidth="1"/>
    <col min="8456" max="8704" width="6.88333333333333" style="135"/>
    <col min="8705" max="8705" width="22.8833333333333" style="135" customWidth="1"/>
    <col min="8706" max="8706" width="19" style="135" customWidth="1"/>
    <col min="8707" max="8707" width="20.4416666666667" style="135" customWidth="1"/>
    <col min="8708" max="8711" width="19" style="135" customWidth="1"/>
    <col min="8712" max="8960" width="6.88333333333333" style="135"/>
    <col min="8961" max="8961" width="22.8833333333333" style="135" customWidth="1"/>
    <col min="8962" max="8962" width="19" style="135" customWidth="1"/>
    <col min="8963" max="8963" width="20.4416666666667" style="135" customWidth="1"/>
    <col min="8964" max="8967" width="19" style="135" customWidth="1"/>
    <col min="8968" max="9216" width="6.88333333333333" style="135"/>
    <col min="9217" max="9217" width="22.8833333333333" style="135" customWidth="1"/>
    <col min="9218" max="9218" width="19" style="135" customWidth="1"/>
    <col min="9219" max="9219" width="20.4416666666667" style="135" customWidth="1"/>
    <col min="9220" max="9223" width="19" style="135" customWidth="1"/>
    <col min="9224" max="9472" width="6.88333333333333" style="135"/>
    <col min="9473" max="9473" width="22.8833333333333" style="135" customWidth="1"/>
    <col min="9474" max="9474" width="19" style="135" customWidth="1"/>
    <col min="9475" max="9475" width="20.4416666666667" style="135" customWidth="1"/>
    <col min="9476" max="9479" width="19" style="135" customWidth="1"/>
    <col min="9480" max="9728" width="6.88333333333333" style="135"/>
    <col min="9729" max="9729" width="22.8833333333333" style="135" customWidth="1"/>
    <col min="9730" max="9730" width="19" style="135" customWidth="1"/>
    <col min="9731" max="9731" width="20.4416666666667" style="135" customWidth="1"/>
    <col min="9732" max="9735" width="19" style="135" customWidth="1"/>
    <col min="9736" max="9984" width="6.88333333333333" style="135"/>
    <col min="9985" max="9985" width="22.8833333333333" style="135" customWidth="1"/>
    <col min="9986" max="9986" width="19" style="135" customWidth="1"/>
    <col min="9987" max="9987" width="20.4416666666667" style="135" customWidth="1"/>
    <col min="9988" max="9991" width="19" style="135" customWidth="1"/>
    <col min="9992" max="10240" width="6.88333333333333" style="135"/>
    <col min="10241" max="10241" width="22.8833333333333" style="135" customWidth="1"/>
    <col min="10242" max="10242" width="19" style="135" customWidth="1"/>
    <col min="10243" max="10243" width="20.4416666666667" style="135" customWidth="1"/>
    <col min="10244" max="10247" width="19" style="135" customWidth="1"/>
    <col min="10248" max="10496" width="6.88333333333333" style="135"/>
    <col min="10497" max="10497" width="22.8833333333333" style="135" customWidth="1"/>
    <col min="10498" max="10498" width="19" style="135" customWidth="1"/>
    <col min="10499" max="10499" width="20.4416666666667" style="135" customWidth="1"/>
    <col min="10500" max="10503" width="19" style="135" customWidth="1"/>
    <col min="10504" max="10752" width="6.88333333333333" style="135"/>
    <col min="10753" max="10753" width="22.8833333333333" style="135" customWidth="1"/>
    <col min="10754" max="10754" width="19" style="135" customWidth="1"/>
    <col min="10755" max="10755" width="20.4416666666667" style="135" customWidth="1"/>
    <col min="10756" max="10759" width="19" style="135" customWidth="1"/>
    <col min="10760" max="11008" width="6.88333333333333" style="135"/>
    <col min="11009" max="11009" width="22.8833333333333" style="135" customWidth="1"/>
    <col min="11010" max="11010" width="19" style="135" customWidth="1"/>
    <col min="11011" max="11011" width="20.4416666666667" style="135" customWidth="1"/>
    <col min="11012" max="11015" width="19" style="135" customWidth="1"/>
    <col min="11016" max="11264" width="6.88333333333333" style="135"/>
    <col min="11265" max="11265" width="22.8833333333333" style="135" customWidth="1"/>
    <col min="11266" max="11266" width="19" style="135" customWidth="1"/>
    <col min="11267" max="11267" width="20.4416666666667" style="135" customWidth="1"/>
    <col min="11268" max="11271" width="19" style="135" customWidth="1"/>
    <col min="11272" max="11520" width="6.88333333333333" style="135"/>
    <col min="11521" max="11521" width="22.8833333333333" style="135" customWidth="1"/>
    <col min="11522" max="11522" width="19" style="135" customWidth="1"/>
    <col min="11523" max="11523" width="20.4416666666667" style="135" customWidth="1"/>
    <col min="11524" max="11527" width="19" style="135" customWidth="1"/>
    <col min="11528" max="11776" width="6.88333333333333" style="135"/>
    <col min="11777" max="11777" width="22.8833333333333" style="135" customWidth="1"/>
    <col min="11778" max="11778" width="19" style="135" customWidth="1"/>
    <col min="11779" max="11779" width="20.4416666666667" style="135" customWidth="1"/>
    <col min="11780" max="11783" width="19" style="135" customWidth="1"/>
    <col min="11784" max="12032" width="6.88333333333333" style="135"/>
    <col min="12033" max="12033" width="22.8833333333333" style="135" customWidth="1"/>
    <col min="12034" max="12034" width="19" style="135" customWidth="1"/>
    <col min="12035" max="12035" width="20.4416666666667" style="135" customWidth="1"/>
    <col min="12036" max="12039" width="19" style="135" customWidth="1"/>
    <col min="12040" max="12288" width="6.88333333333333" style="135"/>
    <col min="12289" max="12289" width="22.8833333333333" style="135" customWidth="1"/>
    <col min="12290" max="12290" width="19" style="135" customWidth="1"/>
    <col min="12291" max="12291" width="20.4416666666667" style="135" customWidth="1"/>
    <col min="12292" max="12295" width="19" style="135" customWidth="1"/>
    <col min="12296" max="12544" width="6.88333333333333" style="135"/>
    <col min="12545" max="12545" width="22.8833333333333" style="135" customWidth="1"/>
    <col min="12546" max="12546" width="19" style="135" customWidth="1"/>
    <col min="12547" max="12547" width="20.4416666666667" style="135" customWidth="1"/>
    <col min="12548" max="12551" width="19" style="135" customWidth="1"/>
    <col min="12552" max="12800" width="6.88333333333333" style="135"/>
    <col min="12801" max="12801" width="22.8833333333333" style="135" customWidth="1"/>
    <col min="12802" max="12802" width="19" style="135" customWidth="1"/>
    <col min="12803" max="12803" width="20.4416666666667" style="135" customWidth="1"/>
    <col min="12804" max="12807" width="19" style="135" customWidth="1"/>
    <col min="12808" max="13056" width="6.88333333333333" style="135"/>
    <col min="13057" max="13057" width="22.8833333333333" style="135" customWidth="1"/>
    <col min="13058" max="13058" width="19" style="135" customWidth="1"/>
    <col min="13059" max="13059" width="20.4416666666667" style="135" customWidth="1"/>
    <col min="13060" max="13063" width="19" style="135" customWidth="1"/>
    <col min="13064" max="13312" width="6.88333333333333" style="135"/>
    <col min="13313" max="13313" width="22.8833333333333" style="135" customWidth="1"/>
    <col min="13314" max="13314" width="19" style="135" customWidth="1"/>
    <col min="13315" max="13315" width="20.4416666666667" style="135" customWidth="1"/>
    <col min="13316" max="13319" width="19" style="135" customWidth="1"/>
    <col min="13320" max="13568" width="6.88333333333333" style="135"/>
    <col min="13569" max="13569" width="22.8833333333333" style="135" customWidth="1"/>
    <col min="13570" max="13570" width="19" style="135" customWidth="1"/>
    <col min="13571" max="13571" width="20.4416666666667" style="135" customWidth="1"/>
    <col min="13572" max="13575" width="19" style="135" customWidth="1"/>
    <col min="13576" max="13824" width="6.88333333333333" style="135"/>
    <col min="13825" max="13825" width="22.8833333333333" style="135" customWidth="1"/>
    <col min="13826" max="13826" width="19" style="135" customWidth="1"/>
    <col min="13827" max="13827" width="20.4416666666667" style="135" customWidth="1"/>
    <col min="13828" max="13831" width="19" style="135" customWidth="1"/>
    <col min="13832" max="14080" width="6.88333333333333" style="135"/>
    <col min="14081" max="14081" width="22.8833333333333" style="135" customWidth="1"/>
    <col min="14082" max="14082" width="19" style="135" customWidth="1"/>
    <col min="14083" max="14083" width="20.4416666666667" style="135" customWidth="1"/>
    <col min="14084" max="14087" width="19" style="135" customWidth="1"/>
    <col min="14088" max="14336" width="6.88333333333333" style="135"/>
    <col min="14337" max="14337" width="22.8833333333333" style="135" customWidth="1"/>
    <col min="14338" max="14338" width="19" style="135" customWidth="1"/>
    <col min="14339" max="14339" width="20.4416666666667" style="135" customWidth="1"/>
    <col min="14340" max="14343" width="19" style="135" customWidth="1"/>
    <col min="14344" max="14592" width="6.88333333333333" style="135"/>
    <col min="14593" max="14593" width="22.8833333333333" style="135" customWidth="1"/>
    <col min="14594" max="14594" width="19" style="135" customWidth="1"/>
    <col min="14595" max="14595" width="20.4416666666667" style="135" customWidth="1"/>
    <col min="14596" max="14599" width="19" style="135" customWidth="1"/>
    <col min="14600" max="14848" width="6.88333333333333" style="135"/>
    <col min="14849" max="14849" width="22.8833333333333" style="135" customWidth="1"/>
    <col min="14850" max="14850" width="19" style="135" customWidth="1"/>
    <col min="14851" max="14851" width="20.4416666666667" style="135" customWidth="1"/>
    <col min="14852" max="14855" width="19" style="135" customWidth="1"/>
    <col min="14856" max="15104" width="6.88333333333333" style="135"/>
    <col min="15105" max="15105" width="22.8833333333333" style="135" customWidth="1"/>
    <col min="15106" max="15106" width="19" style="135" customWidth="1"/>
    <col min="15107" max="15107" width="20.4416666666667" style="135" customWidth="1"/>
    <col min="15108" max="15111" width="19" style="135" customWidth="1"/>
    <col min="15112" max="15360" width="6.88333333333333" style="135"/>
    <col min="15361" max="15361" width="22.8833333333333" style="135" customWidth="1"/>
    <col min="15362" max="15362" width="19" style="135" customWidth="1"/>
    <col min="15363" max="15363" width="20.4416666666667" style="135" customWidth="1"/>
    <col min="15364" max="15367" width="19" style="135" customWidth="1"/>
    <col min="15368" max="15616" width="6.88333333333333" style="135"/>
    <col min="15617" max="15617" width="22.8833333333333" style="135" customWidth="1"/>
    <col min="15618" max="15618" width="19" style="135" customWidth="1"/>
    <col min="15619" max="15619" width="20.4416666666667" style="135" customWidth="1"/>
    <col min="15620" max="15623" width="19" style="135" customWidth="1"/>
    <col min="15624" max="15872" width="6.88333333333333" style="135"/>
    <col min="15873" max="15873" width="22.8833333333333" style="135" customWidth="1"/>
    <col min="15874" max="15874" width="19" style="135" customWidth="1"/>
    <col min="15875" max="15875" width="20.4416666666667" style="135" customWidth="1"/>
    <col min="15876" max="15879" width="19" style="135" customWidth="1"/>
    <col min="15880" max="16128" width="6.88333333333333" style="135"/>
    <col min="16129" max="16129" width="22.8833333333333" style="135" customWidth="1"/>
    <col min="16130" max="16130" width="19" style="135" customWidth="1"/>
    <col min="16131" max="16131" width="20.4416666666667" style="135" customWidth="1"/>
    <col min="16132" max="16135" width="19" style="135" customWidth="1"/>
    <col min="16136" max="16384" width="6.88333333333333" style="135"/>
  </cols>
  <sheetData>
    <row r="1" s="133" customFormat="1" customHeight="1" spans="1:7">
      <c r="A1" s="25" t="s">
        <v>311</v>
      </c>
      <c r="B1" s="136"/>
      <c r="C1" s="136"/>
      <c r="D1" s="136"/>
      <c r="E1" s="136"/>
      <c r="F1" s="136"/>
      <c r="G1" s="136"/>
    </row>
    <row r="2" s="133" customFormat="1" ht="38.25" customHeight="1" spans="1:7">
      <c r="A2" s="137" t="s">
        <v>312</v>
      </c>
      <c r="B2" s="138"/>
      <c r="C2" s="138"/>
      <c r="D2" s="138"/>
      <c r="E2" s="138"/>
      <c r="F2" s="138"/>
      <c r="G2" s="138"/>
    </row>
    <row r="3" s="133" customFormat="1" customHeight="1" spans="1:7">
      <c r="A3" s="139"/>
      <c r="B3" s="136"/>
      <c r="C3" s="136"/>
      <c r="D3" s="136"/>
      <c r="E3" s="136"/>
      <c r="F3" s="136"/>
      <c r="G3" s="136"/>
    </row>
    <row r="4" s="133" customFormat="1" customHeight="1" spans="1:7">
      <c r="A4" s="140"/>
      <c r="B4" s="141"/>
      <c r="C4" s="141"/>
      <c r="D4" s="141"/>
      <c r="E4" s="141"/>
      <c r="F4" s="141"/>
      <c r="G4" s="142" t="s">
        <v>313</v>
      </c>
    </row>
    <row r="5" s="133" customFormat="1" customHeight="1" spans="1:7">
      <c r="A5" s="143" t="s">
        <v>314</v>
      </c>
      <c r="B5" s="143"/>
      <c r="C5" s="143" t="s">
        <v>315</v>
      </c>
      <c r="D5" s="143"/>
      <c r="E5" s="143"/>
      <c r="F5" s="143"/>
      <c r="G5" s="143"/>
    </row>
    <row r="6" s="133" customFormat="1" ht="45" customHeight="1" spans="1:7">
      <c r="A6" s="144" t="s">
        <v>316</v>
      </c>
      <c r="B6" s="144" t="s">
        <v>317</v>
      </c>
      <c r="C6" s="144" t="s">
        <v>316</v>
      </c>
      <c r="D6" s="144" t="s">
        <v>318</v>
      </c>
      <c r="E6" s="144" t="s">
        <v>319</v>
      </c>
      <c r="F6" s="144" t="s">
        <v>320</v>
      </c>
      <c r="G6" s="144" t="s">
        <v>321</v>
      </c>
    </row>
    <row r="7" s="133" customFormat="1" customHeight="1" spans="1:7">
      <c r="A7" s="145" t="s">
        <v>322</v>
      </c>
      <c r="B7" s="146">
        <v>2413.725036</v>
      </c>
      <c r="C7" s="147" t="s">
        <v>323</v>
      </c>
      <c r="D7" s="148">
        <f>E7+F7</f>
        <v>20495.251216</v>
      </c>
      <c r="E7" s="149">
        <v>482.045036</v>
      </c>
      <c r="F7" s="148">
        <v>20013.20618</v>
      </c>
      <c r="G7" s="148"/>
    </row>
    <row r="8" s="133" customFormat="1" customHeight="1" spans="1:7">
      <c r="A8" s="150" t="s">
        <v>324</v>
      </c>
      <c r="B8" s="151">
        <v>482.045036</v>
      </c>
      <c r="C8" s="152"/>
      <c r="D8" s="153"/>
      <c r="E8" s="153"/>
      <c r="F8" s="153"/>
      <c r="G8" s="153"/>
    </row>
    <row r="9" s="133" customFormat="1" customHeight="1" spans="1:7">
      <c r="A9" s="150" t="s">
        <v>325</v>
      </c>
      <c r="B9" s="97">
        <v>1931.68</v>
      </c>
      <c r="C9" s="152"/>
      <c r="D9" s="153"/>
      <c r="E9" s="153"/>
      <c r="F9" s="153"/>
      <c r="G9" s="153"/>
    </row>
    <row r="10" s="133" customFormat="1" customHeight="1" spans="1:7">
      <c r="A10" s="154" t="s">
        <v>326</v>
      </c>
      <c r="B10" s="155"/>
      <c r="C10" s="156"/>
      <c r="D10" s="153"/>
      <c r="E10" s="153"/>
      <c r="F10" s="153"/>
      <c r="G10" s="153"/>
    </row>
    <row r="11" s="133" customFormat="1" customHeight="1" spans="1:7">
      <c r="A11" s="157" t="s">
        <v>327</v>
      </c>
      <c r="B11" s="97">
        <v>18081.52618</v>
      </c>
      <c r="C11" s="158"/>
      <c r="D11" s="153"/>
      <c r="E11" s="153"/>
      <c r="F11" s="153"/>
      <c r="G11" s="153"/>
    </row>
    <row r="12" s="133" customFormat="1" customHeight="1" spans="1:7">
      <c r="A12" s="154" t="s">
        <v>324</v>
      </c>
      <c r="B12" s="151"/>
      <c r="C12" s="156"/>
      <c r="D12" s="153"/>
      <c r="E12" s="153"/>
      <c r="F12" s="153"/>
      <c r="G12" s="153"/>
    </row>
    <row r="13" s="133" customFormat="1" customHeight="1" spans="1:7">
      <c r="A13" s="154" t="s">
        <v>325</v>
      </c>
      <c r="B13" s="97">
        <v>18081.52618</v>
      </c>
      <c r="C13" s="156"/>
      <c r="D13" s="153"/>
      <c r="E13" s="153"/>
      <c r="F13" s="153"/>
      <c r="G13" s="153"/>
    </row>
    <row r="14" s="133" customFormat="1" customHeight="1" spans="1:13">
      <c r="A14" s="150" t="s">
        <v>326</v>
      </c>
      <c r="B14" s="155"/>
      <c r="C14" s="156"/>
      <c r="D14" s="153"/>
      <c r="E14" s="153"/>
      <c r="F14" s="153"/>
      <c r="G14" s="153"/>
      <c r="M14" s="166"/>
    </row>
    <row r="15" s="133" customFormat="1" customHeight="1" spans="1:7">
      <c r="A15" s="157"/>
      <c r="B15" s="159"/>
      <c r="C15" s="158"/>
      <c r="D15" s="160"/>
      <c r="E15" s="160"/>
      <c r="F15" s="160"/>
      <c r="G15" s="160"/>
    </row>
    <row r="16" s="133" customFormat="1" customHeight="1" spans="1:7">
      <c r="A16" s="157"/>
      <c r="B16" s="159"/>
      <c r="C16" s="161" t="s">
        <v>328</v>
      </c>
      <c r="D16" s="162">
        <f>E16+F16+G16</f>
        <v>0</v>
      </c>
      <c r="E16" s="159">
        <f>B8+B12-E7</f>
        <v>0</v>
      </c>
      <c r="F16" s="159">
        <f>B9+B13-F7</f>
        <v>0</v>
      </c>
      <c r="G16" s="159">
        <f>B10+B14-G7</f>
        <v>0</v>
      </c>
    </row>
    <row r="17" s="133" customFormat="1" customHeight="1" spans="1:7">
      <c r="A17" s="157"/>
      <c r="B17" s="159"/>
      <c r="C17" s="161"/>
      <c r="D17" s="159"/>
      <c r="E17" s="159"/>
      <c r="F17" s="159"/>
      <c r="G17" s="163"/>
    </row>
    <row r="18" s="133" customFormat="1" customHeight="1" spans="1:7">
      <c r="A18" s="157" t="s">
        <v>329</v>
      </c>
      <c r="B18" s="163">
        <f>B7+B11</f>
        <v>20495.251216</v>
      </c>
      <c r="C18" s="164" t="s">
        <v>330</v>
      </c>
      <c r="D18" s="159">
        <f>SUM(D7+D16)</f>
        <v>20495.251216</v>
      </c>
      <c r="E18" s="159">
        <f>SUM(E7+E16)</f>
        <v>482.045036</v>
      </c>
      <c r="F18" s="159">
        <f>SUM(F7+F16)</f>
        <v>20013.20618</v>
      </c>
      <c r="G18" s="159">
        <f>SUM(G7+G16)</f>
        <v>0</v>
      </c>
    </row>
    <row r="19" customHeight="1" spans="1:6">
      <c r="A19" s="165"/>
      <c r="B19" s="165"/>
      <c r="C19" s="165"/>
      <c r="D19" s="165"/>
      <c r="E19" s="165"/>
      <c r="F19" s="165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2"/>
  <sheetViews>
    <sheetView showGridLines="0" showZeros="0" workbookViewId="0">
      <selection activeCell="H20" sqref="H20"/>
    </sheetView>
  </sheetViews>
  <sheetFormatPr defaultColWidth="6.88333333333333" defaultRowHeight="12.75" customHeight="1"/>
  <cols>
    <col min="1" max="1" width="23.6666666666667" style="33" customWidth="1"/>
    <col min="2" max="2" width="44.6666666666667" style="33" customWidth="1"/>
    <col min="3" max="5" width="15.3333333333333" style="33" customWidth="1"/>
    <col min="6" max="255" width="6.88333333333333" style="33"/>
    <col min="256" max="256" width="23.6666666666667" style="33" customWidth="1"/>
    <col min="257" max="257" width="44.6666666666667" style="33" customWidth="1"/>
    <col min="258" max="258" width="16.4416666666667" style="33" customWidth="1"/>
    <col min="259" max="261" width="13.6666666666667" style="33" customWidth="1"/>
    <col min="262" max="511" width="6.88333333333333" style="33"/>
    <col min="512" max="512" width="23.6666666666667" style="33" customWidth="1"/>
    <col min="513" max="513" width="44.6666666666667" style="33" customWidth="1"/>
    <col min="514" max="514" width="16.4416666666667" style="33" customWidth="1"/>
    <col min="515" max="517" width="13.6666666666667" style="33" customWidth="1"/>
    <col min="518" max="767" width="6.88333333333333" style="33"/>
    <col min="768" max="768" width="23.6666666666667" style="33" customWidth="1"/>
    <col min="769" max="769" width="44.6666666666667" style="33" customWidth="1"/>
    <col min="770" max="770" width="16.4416666666667" style="33" customWidth="1"/>
    <col min="771" max="773" width="13.6666666666667" style="33" customWidth="1"/>
    <col min="774" max="1023" width="6.88333333333333" style="33"/>
    <col min="1024" max="1024" width="23.6666666666667" style="33" customWidth="1"/>
    <col min="1025" max="1025" width="44.6666666666667" style="33" customWidth="1"/>
    <col min="1026" max="1026" width="16.4416666666667" style="33" customWidth="1"/>
    <col min="1027" max="1029" width="13.6666666666667" style="33" customWidth="1"/>
    <col min="1030" max="1279" width="6.88333333333333" style="33"/>
    <col min="1280" max="1280" width="23.6666666666667" style="33" customWidth="1"/>
    <col min="1281" max="1281" width="44.6666666666667" style="33" customWidth="1"/>
    <col min="1282" max="1282" width="16.4416666666667" style="33" customWidth="1"/>
    <col min="1283" max="1285" width="13.6666666666667" style="33" customWidth="1"/>
    <col min="1286" max="1535" width="6.88333333333333" style="33"/>
    <col min="1536" max="1536" width="23.6666666666667" style="33" customWidth="1"/>
    <col min="1537" max="1537" width="44.6666666666667" style="33" customWidth="1"/>
    <col min="1538" max="1538" width="16.4416666666667" style="33" customWidth="1"/>
    <col min="1539" max="1541" width="13.6666666666667" style="33" customWidth="1"/>
    <col min="1542" max="1791" width="6.88333333333333" style="33"/>
    <col min="1792" max="1792" width="23.6666666666667" style="33" customWidth="1"/>
    <col min="1793" max="1793" width="44.6666666666667" style="33" customWidth="1"/>
    <col min="1794" max="1794" width="16.4416666666667" style="33" customWidth="1"/>
    <col min="1795" max="1797" width="13.6666666666667" style="33" customWidth="1"/>
    <col min="1798" max="2047" width="6.88333333333333" style="33"/>
    <col min="2048" max="2048" width="23.6666666666667" style="33" customWidth="1"/>
    <col min="2049" max="2049" width="44.6666666666667" style="33" customWidth="1"/>
    <col min="2050" max="2050" width="16.4416666666667" style="33" customWidth="1"/>
    <col min="2051" max="2053" width="13.6666666666667" style="33" customWidth="1"/>
    <col min="2054" max="2303" width="6.88333333333333" style="33"/>
    <col min="2304" max="2304" width="23.6666666666667" style="33" customWidth="1"/>
    <col min="2305" max="2305" width="44.6666666666667" style="33" customWidth="1"/>
    <col min="2306" max="2306" width="16.4416666666667" style="33" customWidth="1"/>
    <col min="2307" max="2309" width="13.6666666666667" style="33" customWidth="1"/>
    <col min="2310" max="2559" width="6.88333333333333" style="33"/>
    <col min="2560" max="2560" width="23.6666666666667" style="33" customWidth="1"/>
    <col min="2561" max="2561" width="44.6666666666667" style="33" customWidth="1"/>
    <col min="2562" max="2562" width="16.4416666666667" style="33" customWidth="1"/>
    <col min="2563" max="2565" width="13.6666666666667" style="33" customWidth="1"/>
    <col min="2566" max="2815" width="6.88333333333333" style="33"/>
    <col min="2816" max="2816" width="23.6666666666667" style="33" customWidth="1"/>
    <col min="2817" max="2817" width="44.6666666666667" style="33" customWidth="1"/>
    <col min="2818" max="2818" width="16.4416666666667" style="33" customWidth="1"/>
    <col min="2819" max="2821" width="13.6666666666667" style="33" customWidth="1"/>
    <col min="2822" max="3071" width="6.88333333333333" style="33"/>
    <col min="3072" max="3072" width="23.6666666666667" style="33" customWidth="1"/>
    <col min="3073" max="3073" width="44.6666666666667" style="33" customWidth="1"/>
    <col min="3074" max="3074" width="16.4416666666667" style="33" customWidth="1"/>
    <col min="3075" max="3077" width="13.6666666666667" style="33" customWidth="1"/>
    <col min="3078" max="3327" width="6.88333333333333" style="33"/>
    <col min="3328" max="3328" width="23.6666666666667" style="33" customWidth="1"/>
    <col min="3329" max="3329" width="44.6666666666667" style="33" customWidth="1"/>
    <col min="3330" max="3330" width="16.4416666666667" style="33" customWidth="1"/>
    <col min="3331" max="3333" width="13.6666666666667" style="33" customWidth="1"/>
    <col min="3334" max="3583" width="6.88333333333333" style="33"/>
    <col min="3584" max="3584" width="23.6666666666667" style="33" customWidth="1"/>
    <col min="3585" max="3585" width="44.6666666666667" style="33" customWidth="1"/>
    <col min="3586" max="3586" width="16.4416666666667" style="33" customWidth="1"/>
    <col min="3587" max="3589" width="13.6666666666667" style="33" customWidth="1"/>
    <col min="3590" max="3839" width="6.88333333333333" style="33"/>
    <col min="3840" max="3840" width="23.6666666666667" style="33" customWidth="1"/>
    <col min="3841" max="3841" width="44.6666666666667" style="33" customWidth="1"/>
    <col min="3842" max="3842" width="16.4416666666667" style="33" customWidth="1"/>
    <col min="3843" max="3845" width="13.6666666666667" style="33" customWidth="1"/>
    <col min="3846" max="4095" width="6.88333333333333" style="33"/>
    <col min="4096" max="4096" width="23.6666666666667" style="33" customWidth="1"/>
    <col min="4097" max="4097" width="44.6666666666667" style="33" customWidth="1"/>
    <col min="4098" max="4098" width="16.4416666666667" style="33" customWidth="1"/>
    <col min="4099" max="4101" width="13.6666666666667" style="33" customWidth="1"/>
    <col min="4102" max="4351" width="6.88333333333333" style="33"/>
    <col min="4352" max="4352" width="23.6666666666667" style="33" customWidth="1"/>
    <col min="4353" max="4353" width="44.6666666666667" style="33" customWidth="1"/>
    <col min="4354" max="4354" width="16.4416666666667" style="33" customWidth="1"/>
    <col min="4355" max="4357" width="13.6666666666667" style="33" customWidth="1"/>
    <col min="4358" max="4607" width="6.88333333333333" style="33"/>
    <col min="4608" max="4608" width="23.6666666666667" style="33" customWidth="1"/>
    <col min="4609" max="4609" width="44.6666666666667" style="33" customWidth="1"/>
    <col min="4610" max="4610" width="16.4416666666667" style="33" customWidth="1"/>
    <col min="4611" max="4613" width="13.6666666666667" style="33" customWidth="1"/>
    <col min="4614" max="4863" width="6.88333333333333" style="33"/>
    <col min="4864" max="4864" width="23.6666666666667" style="33" customWidth="1"/>
    <col min="4865" max="4865" width="44.6666666666667" style="33" customWidth="1"/>
    <col min="4866" max="4866" width="16.4416666666667" style="33" customWidth="1"/>
    <col min="4867" max="4869" width="13.6666666666667" style="33" customWidth="1"/>
    <col min="4870" max="5119" width="6.88333333333333" style="33"/>
    <col min="5120" max="5120" width="23.6666666666667" style="33" customWidth="1"/>
    <col min="5121" max="5121" width="44.6666666666667" style="33" customWidth="1"/>
    <col min="5122" max="5122" width="16.4416666666667" style="33" customWidth="1"/>
    <col min="5123" max="5125" width="13.6666666666667" style="33" customWidth="1"/>
    <col min="5126" max="5375" width="6.88333333333333" style="33"/>
    <col min="5376" max="5376" width="23.6666666666667" style="33" customWidth="1"/>
    <col min="5377" max="5377" width="44.6666666666667" style="33" customWidth="1"/>
    <col min="5378" max="5378" width="16.4416666666667" style="33" customWidth="1"/>
    <col min="5379" max="5381" width="13.6666666666667" style="33" customWidth="1"/>
    <col min="5382" max="5631" width="6.88333333333333" style="33"/>
    <col min="5632" max="5632" width="23.6666666666667" style="33" customWidth="1"/>
    <col min="5633" max="5633" width="44.6666666666667" style="33" customWidth="1"/>
    <col min="5634" max="5634" width="16.4416666666667" style="33" customWidth="1"/>
    <col min="5635" max="5637" width="13.6666666666667" style="33" customWidth="1"/>
    <col min="5638" max="5887" width="6.88333333333333" style="33"/>
    <col min="5888" max="5888" width="23.6666666666667" style="33" customWidth="1"/>
    <col min="5889" max="5889" width="44.6666666666667" style="33" customWidth="1"/>
    <col min="5890" max="5890" width="16.4416666666667" style="33" customWidth="1"/>
    <col min="5891" max="5893" width="13.6666666666667" style="33" customWidth="1"/>
    <col min="5894" max="6143" width="6.88333333333333" style="33"/>
    <col min="6144" max="6144" width="23.6666666666667" style="33" customWidth="1"/>
    <col min="6145" max="6145" width="44.6666666666667" style="33" customWidth="1"/>
    <col min="6146" max="6146" width="16.4416666666667" style="33" customWidth="1"/>
    <col min="6147" max="6149" width="13.6666666666667" style="33" customWidth="1"/>
    <col min="6150" max="6399" width="6.88333333333333" style="33"/>
    <col min="6400" max="6400" width="23.6666666666667" style="33" customWidth="1"/>
    <col min="6401" max="6401" width="44.6666666666667" style="33" customWidth="1"/>
    <col min="6402" max="6402" width="16.4416666666667" style="33" customWidth="1"/>
    <col min="6403" max="6405" width="13.6666666666667" style="33" customWidth="1"/>
    <col min="6406" max="6655" width="6.88333333333333" style="33"/>
    <col min="6656" max="6656" width="23.6666666666667" style="33" customWidth="1"/>
    <col min="6657" max="6657" width="44.6666666666667" style="33" customWidth="1"/>
    <col min="6658" max="6658" width="16.4416666666667" style="33" customWidth="1"/>
    <col min="6659" max="6661" width="13.6666666666667" style="33" customWidth="1"/>
    <col min="6662" max="6911" width="6.88333333333333" style="33"/>
    <col min="6912" max="6912" width="23.6666666666667" style="33" customWidth="1"/>
    <col min="6913" max="6913" width="44.6666666666667" style="33" customWidth="1"/>
    <col min="6914" max="6914" width="16.4416666666667" style="33" customWidth="1"/>
    <col min="6915" max="6917" width="13.6666666666667" style="33" customWidth="1"/>
    <col min="6918" max="7167" width="6.88333333333333" style="33"/>
    <col min="7168" max="7168" width="23.6666666666667" style="33" customWidth="1"/>
    <col min="7169" max="7169" width="44.6666666666667" style="33" customWidth="1"/>
    <col min="7170" max="7170" width="16.4416666666667" style="33" customWidth="1"/>
    <col min="7171" max="7173" width="13.6666666666667" style="33" customWidth="1"/>
    <col min="7174" max="7423" width="6.88333333333333" style="33"/>
    <col min="7424" max="7424" width="23.6666666666667" style="33" customWidth="1"/>
    <col min="7425" max="7425" width="44.6666666666667" style="33" customWidth="1"/>
    <col min="7426" max="7426" width="16.4416666666667" style="33" customWidth="1"/>
    <col min="7427" max="7429" width="13.6666666666667" style="33" customWidth="1"/>
    <col min="7430" max="7679" width="6.88333333333333" style="33"/>
    <col min="7680" max="7680" width="23.6666666666667" style="33" customWidth="1"/>
    <col min="7681" max="7681" width="44.6666666666667" style="33" customWidth="1"/>
    <col min="7682" max="7682" width="16.4416666666667" style="33" customWidth="1"/>
    <col min="7683" max="7685" width="13.6666666666667" style="33" customWidth="1"/>
    <col min="7686" max="7935" width="6.88333333333333" style="33"/>
    <col min="7936" max="7936" width="23.6666666666667" style="33" customWidth="1"/>
    <col min="7937" max="7937" width="44.6666666666667" style="33" customWidth="1"/>
    <col min="7938" max="7938" width="16.4416666666667" style="33" customWidth="1"/>
    <col min="7939" max="7941" width="13.6666666666667" style="33" customWidth="1"/>
    <col min="7942" max="8191" width="6.88333333333333" style="33"/>
    <col min="8192" max="8192" width="23.6666666666667" style="33" customWidth="1"/>
    <col min="8193" max="8193" width="44.6666666666667" style="33" customWidth="1"/>
    <col min="8194" max="8194" width="16.4416666666667" style="33" customWidth="1"/>
    <col min="8195" max="8197" width="13.6666666666667" style="33" customWidth="1"/>
    <col min="8198" max="8447" width="6.88333333333333" style="33"/>
    <col min="8448" max="8448" width="23.6666666666667" style="33" customWidth="1"/>
    <col min="8449" max="8449" width="44.6666666666667" style="33" customWidth="1"/>
    <col min="8450" max="8450" width="16.4416666666667" style="33" customWidth="1"/>
    <col min="8451" max="8453" width="13.6666666666667" style="33" customWidth="1"/>
    <col min="8454" max="8703" width="6.88333333333333" style="33"/>
    <col min="8704" max="8704" width="23.6666666666667" style="33" customWidth="1"/>
    <col min="8705" max="8705" width="44.6666666666667" style="33" customWidth="1"/>
    <col min="8706" max="8706" width="16.4416666666667" style="33" customWidth="1"/>
    <col min="8707" max="8709" width="13.6666666666667" style="33" customWidth="1"/>
    <col min="8710" max="8959" width="6.88333333333333" style="33"/>
    <col min="8960" max="8960" width="23.6666666666667" style="33" customWidth="1"/>
    <col min="8961" max="8961" width="44.6666666666667" style="33" customWidth="1"/>
    <col min="8962" max="8962" width="16.4416666666667" style="33" customWidth="1"/>
    <col min="8963" max="8965" width="13.6666666666667" style="33" customWidth="1"/>
    <col min="8966" max="9215" width="6.88333333333333" style="33"/>
    <col min="9216" max="9216" width="23.6666666666667" style="33" customWidth="1"/>
    <col min="9217" max="9217" width="44.6666666666667" style="33" customWidth="1"/>
    <col min="9218" max="9218" width="16.4416666666667" style="33" customWidth="1"/>
    <col min="9219" max="9221" width="13.6666666666667" style="33" customWidth="1"/>
    <col min="9222" max="9471" width="6.88333333333333" style="33"/>
    <col min="9472" max="9472" width="23.6666666666667" style="33" customWidth="1"/>
    <col min="9473" max="9473" width="44.6666666666667" style="33" customWidth="1"/>
    <col min="9474" max="9474" width="16.4416666666667" style="33" customWidth="1"/>
    <col min="9475" max="9477" width="13.6666666666667" style="33" customWidth="1"/>
    <col min="9478" max="9727" width="6.88333333333333" style="33"/>
    <col min="9728" max="9728" width="23.6666666666667" style="33" customWidth="1"/>
    <col min="9729" max="9729" width="44.6666666666667" style="33" customWidth="1"/>
    <col min="9730" max="9730" width="16.4416666666667" style="33" customWidth="1"/>
    <col min="9731" max="9733" width="13.6666666666667" style="33" customWidth="1"/>
    <col min="9734" max="9983" width="6.88333333333333" style="33"/>
    <col min="9984" max="9984" width="23.6666666666667" style="33" customWidth="1"/>
    <col min="9985" max="9985" width="44.6666666666667" style="33" customWidth="1"/>
    <col min="9986" max="9986" width="16.4416666666667" style="33" customWidth="1"/>
    <col min="9987" max="9989" width="13.6666666666667" style="33" customWidth="1"/>
    <col min="9990" max="10239" width="6.88333333333333" style="33"/>
    <col min="10240" max="10240" width="23.6666666666667" style="33" customWidth="1"/>
    <col min="10241" max="10241" width="44.6666666666667" style="33" customWidth="1"/>
    <col min="10242" max="10242" width="16.4416666666667" style="33" customWidth="1"/>
    <col min="10243" max="10245" width="13.6666666666667" style="33" customWidth="1"/>
    <col min="10246" max="10495" width="6.88333333333333" style="33"/>
    <col min="10496" max="10496" width="23.6666666666667" style="33" customWidth="1"/>
    <col min="10497" max="10497" width="44.6666666666667" style="33" customWidth="1"/>
    <col min="10498" max="10498" width="16.4416666666667" style="33" customWidth="1"/>
    <col min="10499" max="10501" width="13.6666666666667" style="33" customWidth="1"/>
    <col min="10502" max="10751" width="6.88333333333333" style="33"/>
    <col min="10752" max="10752" width="23.6666666666667" style="33" customWidth="1"/>
    <col min="10753" max="10753" width="44.6666666666667" style="33" customWidth="1"/>
    <col min="10754" max="10754" width="16.4416666666667" style="33" customWidth="1"/>
    <col min="10755" max="10757" width="13.6666666666667" style="33" customWidth="1"/>
    <col min="10758" max="11007" width="6.88333333333333" style="33"/>
    <col min="11008" max="11008" width="23.6666666666667" style="33" customWidth="1"/>
    <col min="11009" max="11009" width="44.6666666666667" style="33" customWidth="1"/>
    <col min="11010" max="11010" width="16.4416666666667" style="33" customWidth="1"/>
    <col min="11011" max="11013" width="13.6666666666667" style="33" customWidth="1"/>
    <col min="11014" max="11263" width="6.88333333333333" style="33"/>
    <col min="11264" max="11264" width="23.6666666666667" style="33" customWidth="1"/>
    <col min="11265" max="11265" width="44.6666666666667" style="33" customWidth="1"/>
    <col min="11266" max="11266" width="16.4416666666667" style="33" customWidth="1"/>
    <col min="11267" max="11269" width="13.6666666666667" style="33" customWidth="1"/>
    <col min="11270" max="11519" width="6.88333333333333" style="33"/>
    <col min="11520" max="11520" width="23.6666666666667" style="33" customWidth="1"/>
    <col min="11521" max="11521" width="44.6666666666667" style="33" customWidth="1"/>
    <col min="11522" max="11522" width="16.4416666666667" style="33" customWidth="1"/>
    <col min="11523" max="11525" width="13.6666666666667" style="33" customWidth="1"/>
    <col min="11526" max="11775" width="6.88333333333333" style="33"/>
    <col min="11776" max="11776" width="23.6666666666667" style="33" customWidth="1"/>
    <col min="11777" max="11777" width="44.6666666666667" style="33" customWidth="1"/>
    <col min="11778" max="11778" width="16.4416666666667" style="33" customWidth="1"/>
    <col min="11779" max="11781" width="13.6666666666667" style="33" customWidth="1"/>
    <col min="11782" max="12031" width="6.88333333333333" style="33"/>
    <col min="12032" max="12032" width="23.6666666666667" style="33" customWidth="1"/>
    <col min="12033" max="12033" width="44.6666666666667" style="33" customWidth="1"/>
    <col min="12034" max="12034" width="16.4416666666667" style="33" customWidth="1"/>
    <col min="12035" max="12037" width="13.6666666666667" style="33" customWidth="1"/>
    <col min="12038" max="12287" width="6.88333333333333" style="33"/>
    <col min="12288" max="12288" width="23.6666666666667" style="33" customWidth="1"/>
    <col min="12289" max="12289" width="44.6666666666667" style="33" customWidth="1"/>
    <col min="12290" max="12290" width="16.4416666666667" style="33" customWidth="1"/>
    <col min="12291" max="12293" width="13.6666666666667" style="33" customWidth="1"/>
    <col min="12294" max="12543" width="6.88333333333333" style="33"/>
    <col min="12544" max="12544" width="23.6666666666667" style="33" customWidth="1"/>
    <col min="12545" max="12545" width="44.6666666666667" style="33" customWidth="1"/>
    <col min="12546" max="12546" width="16.4416666666667" style="33" customWidth="1"/>
    <col min="12547" max="12549" width="13.6666666666667" style="33" customWidth="1"/>
    <col min="12550" max="12799" width="6.88333333333333" style="33"/>
    <col min="12800" max="12800" width="23.6666666666667" style="33" customWidth="1"/>
    <col min="12801" max="12801" width="44.6666666666667" style="33" customWidth="1"/>
    <col min="12802" max="12802" width="16.4416666666667" style="33" customWidth="1"/>
    <col min="12803" max="12805" width="13.6666666666667" style="33" customWidth="1"/>
    <col min="12806" max="13055" width="6.88333333333333" style="33"/>
    <col min="13056" max="13056" width="23.6666666666667" style="33" customWidth="1"/>
    <col min="13057" max="13057" width="44.6666666666667" style="33" customWidth="1"/>
    <col min="13058" max="13058" width="16.4416666666667" style="33" customWidth="1"/>
    <col min="13059" max="13061" width="13.6666666666667" style="33" customWidth="1"/>
    <col min="13062" max="13311" width="6.88333333333333" style="33"/>
    <col min="13312" max="13312" width="23.6666666666667" style="33" customWidth="1"/>
    <col min="13313" max="13313" width="44.6666666666667" style="33" customWidth="1"/>
    <col min="13314" max="13314" width="16.4416666666667" style="33" customWidth="1"/>
    <col min="13315" max="13317" width="13.6666666666667" style="33" customWidth="1"/>
    <col min="13318" max="13567" width="6.88333333333333" style="33"/>
    <col min="13568" max="13568" width="23.6666666666667" style="33" customWidth="1"/>
    <col min="13569" max="13569" width="44.6666666666667" style="33" customWidth="1"/>
    <col min="13570" max="13570" width="16.4416666666667" style="33" customWidth="1"/>
    <col min="13571" max="13573" width="13.6666666666667" style="33" customWidth="1"/>
    <col min="13574" max="13823" width="6.88333333333333" style="33"/>
    <col min="13824" max="13824" width="23.6666666666667" style="33" customWidth="1"/>
    <col min="13825" max="13825" width="44.6666666666667" style="33" customWidth="1"/>
    <col min="13826" max="13826" width="16.4416666666667" style="33" customWidth="1"/>
    <col min="13827" max="13829" width="13.6666666666667" style="33" customWidth="1"/>
    <col min="13830" max="14079" width="6.88333333333333" style="33"/>
    <col min="14080" max="14080" width="23.6666666666667" style="33" customWidth="1"/>
    <col min="14081" max="14081" width="44.6666666666667" style="33" customWidth="1"/>
    <col min="14082" max="14082" width="16.4416666666667" style="33" customWidth="1"/>
    <col min="14083" max="14085" width="13.6666666666667" style="33" customWidth="1"/>
    <col min="14086" max="14335" width="6.88333333333333" style="33"/>
    <col min="14336" max="14336" width="23.6666666666667" style="33" customWidth="1"/>
    <col min="14337" max="14337" width="44.6666666666667" style="33" customWidth="1"/>
    <col min="14338" max="14338" width="16.4416666666667" style="33" customWidth="1"/>
    <col min="14339" max="14341" width="13.6666666666667" style="33" customWidth="1"/>
    <col min="14342" max="14591" width="6.88333333333333" style="33"/>
    <col min="14592" max="14592" width="23.6666666666667" style="33" customWidth="1"/>
    <col min="14593" max="14593" width="44.6666666666667" style="33" customWidth="1"/>
    <col min="14594" max="14594" width="16.4416666666667" style="33" customWidth="1"/>
    <col min="14595" max="14597" width="13.6666666666667" style="33" customWidth="1"/>
    <col min="14598" max="14847" width="6.88333333333333" style="33"/>
    <col min="14848" max="14848" width="23.6666666666667" style="33" customWidth="1"/>
    <col min="14849" max="14849" width="44.6666666666667" style="33" customWidth="1"/>
    <col min="14850" max="14850" width="16.4416666666667" style="33" customWidth="1"/>
    <col min="14851" max="14853" width="13.6666666666667" style="33" customWidth="1"/>
    <col min="14854" max="15103" width="6.88333333333333" style="33"/>
    <col min="15104" max="15104" width="23.6666666666667" style="33" customWidth="1"/>
    <col min="15105" max="15105" width="44.6666666666667" style="33" customWidth="1"/>
    <col min="15106" max="15106" width="16.4416666666667" style="33" customWidth="1"/>
    <col min="15107" max="15109" width="13.6666666666667" style="33" customWidth="1"/>
    <col min="15110" max="15359" width="6.88333333333333" style="33"/>
    <col min="15360" max="15360" width="23.6666666666667" style="33" customWidth="1"/>
    <col min="15361" max="15361" width="44.6666666666667" style="33" customWidth="1"/>
    <col min="15362" max="15362" width="16.4416666666667" style="33" customWidth="1"/>
    <col min="15363" max="15365" width="13.6666666666667" style="33" customWidth="1"/>
    <col min="15366" max="15615" width="6.88333333333333" style="33"/>
    <col min="15616" max="15616" width="23.6666666666667" style="33" customWidth="1"/>
    <col min="15617" max="15617" width="44.6666666666667" style="33" customWidth="1"/>
    <col min="15618" max="15618" width="16.4416666666667" style="33" customWidth="1"/>
    <col min="15619" max="15621" width="13.6666666666667" style="33" customWidth="1"/>
    <col min="15622" max="15871" width="6.88333333333333" style="33"/>
    <col min="15872" max="15872" width="23.6666666666667" style="33" customWidth="1"/>
    <col min="15873" max="15873" width="44.6666666666667" style="33" customWidth="1"/>
    <col min="15874" max="15874" width="16.4416666666667" style="33" customWidth="1"/>
    <col min="15875" max="15877" width="13.6666666666667" style="33" customWidth="1"/>
    <col min="15878" max="16127" width="6.88333333333333" style="33"/>
    <col min="16128" max="16128" width="23.6666666666667" style="33" customWidth="1"/>
    <col min="16129" max="16129" width="44.6666666666667" style="33" customWidth="1"/>
    <col min="16130" max="16130" width="16.4416666666667" style="33" customWidth="1"/>
    <col min="16131" max="16133" width="13.6666666666667" style="33" customWidth="1"/>
    <col min="16134" max="16384" width="6.88333333333333" style="33"/>
  </cols>
  <sheetData>
    <row r="1" s="33" customFormat="1" ht="20.1" customHeight="1" spans="1:1">
      <c r="A1" s="34" t="s">
        <v>331</v>
      </c>
    </row>
    <row r="2" s="33" customFormat="1" ht="36" customHeight="1" spans="1:5">
      <c r="A2" s="128" t="s">
        <v>332</v>
      </c>
      <c r="B2" s="103"/>
      <c r="C2" s="103"/>
      <c r="D2" s="103"/>
      <c r="E2" s="103"/>
    </row>
    <row r="3" s="33" customFormat="1" ht="20.1" customHeight="1" spans="1:5">
      <c r="A3" s="103"/>
      <c r="B3" s="103"/>
      <c r="C3" s="103"/>
      <c r="D3" s="103"/>
      <c r="E3" s="103"/>
    </row>
    <row r="4" s="33" customFormat="1" ht="20.1" customHeight="1" spans="1:5">
      <c r="A4" s="39"/>
      <c r="B4" s="39"/>
      <c r="C4" s="39"/>
      <c r="D4" s="39"/>
      <c r="E4" s="129" t="s">
        <v>313</v>
      </c>
    </row>
    <row r="5" s="33" customFormat="1" ht="20.1" customHeight="1" spans="1:5">
      <c r="A5" s="53" t="s">
        <v>333</v>
      </c>
      <c r="B5" s="53"/>
      <c r="C5" s="53" t="s">
        <v>334</v>
      </c>
      <c r="D5" s="53"/>
      <c r="E5" s="53"/>
    </row>
    <row r="6" s="33" customFormat="1" ht="20.1" customHeight="1" spans="1:5">
      <c r="A6" s="76" t="s">
        <v>335</v>
      </c>
      <c r="B6" s="76" t="s">
        <v>336</v>
      </c>
      <c r="C6" s="76" t="s">
        <v>337</v>
      </c>
      <c r="D6" s="76" t="s">
        <v>338</v>
      </c>
      <c r="E6" s="76" t="s">
        <v>339</v>
      </c>
    </row>
    <row r="7" s="33" customFormat="1" ht="20.1" customHeight="1" spans="1:5">
      <c r="A7" s="42" t="s">
        <v>318</v>
      </c>
      <c r="B7" s="43"/>
      <c r="C7" s="130">
        <v>482.045036</v>
      </c>
      <c r="D7" s="130">
        <v>470.045036</v>
      </c>
      <c r="E7" s="131">
        <v>12</v>
      </c>
    </row>
    <row r="8" s="33" customFormat="1" ht="20.1" customHeight="1" spans="1:5">
      <c r="A8" s="42" t="s">
        <v>340</v>
      </c>
      <c r="B8" s="43" t="s">
        <v>341</v>
      </c>
      <c r="C8" s="130">
        <v>12</v>
      </c>
      <c r="D8" s="130">
        <v>0</v>
      </c>
      <c r="E8" s="131">
        <v>12</v>
      </c>
    </row>
    <row r="9" s="33" customFormat="1" ht="20.1" customHeight="1" spans="1:5">
      <c r="A9" s="42" t="s">
        <v>342</v>
      </c>
      <c r="B9" s="43" t="s">
        <v>343</v>
      </c>
      <c r="C9" s="130">
        <v>12</v>
      </c>
      <c r="D9" s="130">
        <v>0</v>
      </c>
      <c r="E9" s="131">
        <v>12</v>
      </c>
    </row>
    <row r="10" s="33" customFormat="1" ht="20.1" customHeight="1" spans="1:5">
      <c r="A10" s="42" t="s">
        <v>344</v>
      </c>
      <c r="B10" s="43" t="s">
        <v>345</v>
      </c>
      <c r="C10" s="130">
        <v>12</v>
      </c>
      <c r="D10" s="130">
        <v>0</v>
      </c>
      <c r="E10" s="131">
        <v>12</v>
      </c>
    </row>
    <row r="11" s="33" customFormat="1" ht="20.1" customHeight="1" spans="1:5">
      <c r="A11" s="42" t="s">
        <v>346</v>
      </c>
      <c r="B11" s="43" t="s">
        <v>347</v>
      </c>
      <c r="C11" s="130">
        <v>110.671592</v>
      </c>
      <c r="D11" s="130">
        <v>110.671592</v>
      </c>
      <c r="E11" s="131">
        <v>0</v>
      </c>
    </row>
    <row r="12" s="33" customFormat="1" ht="20.1" customHeight="1" spans="1:5">
      <c r="A12" s="42" t="s">
        <v>348</v>
      </c>
      <c r="B12" s="43" t="s">
        <v>349</v>
      </c>
      <c r="C12" s="130">
        <v>110.671592</v>
      </c>
      <c r="D12" s="130">
        <v>110.671592</v>
      </c>
      <c r="E12" s="131">
        <v>0</v>
      </c>
    </row>
    <row r="13" s="33" customFormat="1" ht="20.1" customHeight="1" spans="1:5">
      <c r="A13" s="42" t="s">
        <v>350</v>
      </c>
      <c r="B13" s="43" t="s">
        <v>351</v>
      </c>
      <c r="C13" s="130">
        <v>2.08</v>
      </c>
      <c r="D13" s="130">
        <v>2.08</v>
      </c>
      <c r="E13" s="131">
        <v>0</v>
      </c>
    </row>
    <row r="14" s="96" customFormat="1" ht="20.1" customHeight="1" spans="1:16384">
      <c r="A14" s="42" t="s">
        <v>352</v>
      </c>
      <c r="B14" s="43" t="s">
        <v>353</v>
      </c>
      <c r="C14" s="130">
        <v>21.420688</v>
      </c>
      <c r="D14" s="130">
        <v>21.420688</v>
      </c>
      <c r="E14" s="131">
        <v>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3"/>
      <c r="LP14" s="33"/>
      <c r="LQ14" s="33"/>
      <c r="LR14" s="33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3"/>
      <c r="MF14" s="33"/>
      <c r="MG14" s="33"/>
      <c r="MH14" s="33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3"/>
      <c r="MV14" s="33"/>
      <c r="MW14" s="33"/>
      <c r="MX14" s="33"/>
      <c r="MY14" s="33"/>
      <c r="MZ14" s="33"/>
      <c r="NA14" s="33"/>
      <c r="NB14" s="33"/>
      <c r="NC14" s="33"/>
      <c r="ND14" s="33"/>
      <c r="NE14" s="33"/>
      <c r="NF14" s="33"/>
      <c r="NG14" s="33"/>
      <c r="NH14" s="33"/>
      <c r="NI14" s="33"/>
      <c r="NJ14" s="33"/>
      <c r="NK14" s="33"/>
      <c r="NL14" s="33"/>
      <c r="NM14" s="33"/>
      <c r="NN14" s="33"/>
      <c r="NO14" s="33"/>
      <c r="NP14" s="33"/>
      <c r="NQ14" s="33"/>
      <c r="NR14" s="33"/>
      <c r="NS14" s="33"/>
      <c r="NT14" s="33"/>
      <c r="NU14" s="33"/>
      <c r="NV14" s="33"/>
      <c r="NW14" s="33"/>
      <c r="NX14" s="33"/>
      <c r="NY14" s="33"/>
      <c r="NZ14" s="33"/>
      <c r="OA14" s="33"/>
      <c r="OB14" s="33"/>
      <c r="OC14" s="33"/>
      <c r="OD14" s="33"/>
      <c r="OE14" s="33"/>
      <c r="OF14" s="33"/>
      <c r="OG14" s="33"/>
      <c r="OH14" s="33"/>
      <c r="OI14" s="33"/>
      <c r="OJ14" s="33"/>
      <c r="OK14" s="33"/>
      <c r="OL14" s="33"/>
      <c r="OM14" s="33"/>
      <c r="ON14" s="33"/>
      <c r="OO14" s="33"/>
      <c r="OP14" s="33"/>
      <c r="OQ14" s="33"/>
      <c r="OR14" s="33"/>
      <c r="OS14" s="33"/>
      <c r="OT14" s="33"/>
      <c r="OU14" s="33"/>
      <c r="OV14" s="33"/>
      <c r="OW14" s="33"/>
      <c r="OX14" s="33"/>
      <c r="OY14" s="33"/>
      <c r="OZ14" s="33"/>
      <c r="PA14" s="33"/>
      <c r="PB14" s="33"/>
      <c r="PC14" s="33"/>
      <c r="PD14" s="33"/>
      <c r="PE14" s="33"/>
      <c r="PF14" s="33"/>
      <c r="PG14" s="33"/>
      <c r="PH14" s="33"/>
      <c r="PI14" s="33"/>
      <c r="PJ14" s="33"/>
      <c r="PK14" s="33"/>
      <c r="PL14" s="33"/>
      <c r="PM14" s="33"/>
      <c r="PN14" s="33"/>
      <c r="PO14" s="33"/>
      <c r="PP14" s="33"/>
      <c r="PQ14" s="33"/>
      <c r="PR14" s="33"/>
      <c r="PS14" s="33"/>
      <c r="PT14" s="33"/>
      <c r="PU14" s="33"/>
      <c r="PV14" s="33"/>
      <c r="PW14" s="33"/>
      <c r="PX14" s="33"/>
      <c r="PY14" s="33"/>
      <c r="PZ14" s="33"/>
      <c r="QA14" s="33"/>
      <c r="QB14" s="33"/>
      <c r="QC14" s="33"/>
      <c r="QD14" s="33"/>
      <c r="QE14" s="33"/>
      <c r="QF14" s="33"/>
      <c r="QG14" s="33"/>
      <c r="QH14" s="33"/>
      <c r="QI14" s="33"/>
      <c r="QJ14" s="33"/>
      <c r="QK14" s="33"/>
      <c r="QL14" s="33"/>
      <c r="QM14" s="33"/>
      <c r="QN14" s="33"/>
      <c r="QO14" s="33"/>
      <c r="QP14" s="33"/>
      <c r="QQ14" s="33"/>
      <c r="QR14" s="33"/>
      <c r="QS14" s="33"/>
      <c r="QT14" s="33"/>
      <c r="QU14" s="33"/>
      <c r="QV14" s="33"/>
      <c r="QW14" s="33"/>
      <c r="QX14" s="33"/>
      <c r="QY14" s="33"/>
      <c r="QZ14" s="33"/>
      <c r="RA14" s="33"/>
      <c r="RB14" s="33"/>
      <c r="RC14" s="33"/>
      <c r="RD14" s="33"/>
      <c r="RE14" s="33"/>
      <c r="RF14" s="33"/>
      <c r="RG14" s="33"/>
      <c r="RH14" s="33"/>
      <c r="RI14" s="33"/>
      <c r="RJ14" s="33"/>
      <c r="RK14" s="33"/>
      <c r="RL14" s="33"/>
      <c r="RM14" s="33"/>
      <c r="RN14" s="33"/>
      <c r="RO14" s="33"/>
      <c r="RP14" s="33"/>
      <c r="RQ14" s="33"/>
      <c r="RR14" s="33"/>
      <c r="RS14" s="33"/>
      <c r="RT14" s="33"/>
      <c r="RU14" s="33"/>
      <c r="RV14" s="33"/>
      <c r="RW14" s="33"/>
      <c r="RX14" s="33"/>
      <c r="RY14" s="33"/>
      <c r="RZ14" s="33"/>
      <c r="SA14" s="33"/>
      <c r="SB14" s="33"/>
      <c r="SC14" s="33"/>
      <c r="SD14" s="33"/>
      <c r="SE14" s="33"/>
      <c r="SF14" s="33"/>
      <c r="SG14" s="33"/>
      <c r="SH14" s="33"/>
      <c r="SI14" s="33"/>
      <c r="SJ14" s="33"/>
      <c r="SK14" s="33"/>
      <c r="SL14" s="33"/>
      <c r="SM14" s="33"/>
      <c r="SN14" s="33"/>
      <c r="SO14" s="33"/>
      <c r="SP14" s="33"/>
      <c r="SQ14" s="33"/>
      <c r="SR14" s="33"/>
      <c r="SS14" s="33"/>
      <c r="ST14" s="33"/>
      <c r="SU14" s="33"/>
      <c r="SV14" s="33"/>
      <c r="SW14" s="33"/>
      <c r="SX14" s="33"/>
      <c r="SY14" s="33"/>
      <c r="SZ14" s="33"/>
      <c r="TA14" s="33"/>
      <c r="TB14" s="33"/>
      <c r="TC14" s="33"/>
      <c r="TD14" s="33"/>
      <c r="TE14" s="33"/>
      <c r="TF14" s="33"/>
      <c r="TG14" s="33"/>
      <c r="TH14" s="33"/>
      <c r="TI14" s="33"/>
      <c r="TJ14" s="33"/>
      <c r="TK14" s="33"/>
      <c r="TL14" s="33"/>
      <c r="TM14" s="33"/>
      <c r="TN14" s="33"/>
      <c r="TO14" s="33"/>
      <c r="TP14" s="33"/>
      <c r="TQ14" s="33"/>
      <c r="TR14" s="33"/>
      <c r="TS14" s="33"/>
      <c r="TT14" s="33"/>
      <c r="TU14" s="33"/>
      <c r="TV14" s="33"/>
      <c r="TW14" s="33"/>
      <c r="TX14" s="33"/>
      <c r="TY14" s="33"/>
      <c r="TZ14" s="33"/>
      <c r="UA14" s="33"/>
      <c r="UB14" s="33"/>
      <c r="UC14" s="33"/>
      <c r="UD14" s="33"/>
      <c r="UE14" s="33"/>
      <c r="UF14" s="33"/>
      <c r="UG14" s="33"/>
      <c r="UH14" s="33"/>
      <c r="UI14" s="33"/>
      <c r="UJ14" s="33"/>
      <c r="UK14" s="33"/>
      <c r="UL14" s="33"/>
      <c r="UM14" s="33"/>
      <c r="UN14" s="33"/>
      <c r="UO14" s="33"/>
      <c r="UP14" s="33"/>
      <c r="UQ14" s="33"/>
      <c r="UR14" s="33"/>
      <c r="US14" s="33"/>
      <c r="UT14" s="33"/>
      <c r="UU14" s="33"/>
      <c r="UV14" s="33"/>
      <c r="UW14" s="33"/>
      <c r="UX14" s="33"/>
      <c r="UY14" s="33"/>
      <c r="UZ14" s="33"/>
      <c r="VA14" s="33"/>
      <c r="VB14" s="33"/>
      <c r="VC14" s="33"/>
      <c r="VD14" s="33"/>
      <c r="VE14" s="33"/>
      <c r="VF14" s="33"/>
      <c r="VG14" s="33"/>
      <c r="VH14" s="33"/>
      <c r="VI14" s="33"/>
      <c r="VJ14" s="33"/>
      <c r="VK14" s="33"/>
      <c r="VL14" s="33"/>
      <c r="VM14" s="33"/>
      <c r="VN14" s="33"/>
      <c r="VO14" s="33"/>
      <c r="VP14" s="33"/>
      <c r="VQ14" s="33"/>
      <c r="VR14" s="33"/>
      <c r="VS14" s="33"/>
      <c r="VT14" s="33"/>
      <c r="VU14" s="33"/>
      <c r="VV14" s="33"/>
      <c r="VW14" s="33"/>
      <c r="VX14" s="33"/>
      <c r="VY14" s="33"/>
      <c r="VZ14" s="33"/>
      <c r="WA14" s="33"/>
      <c r="WB14" s="33"/>
      <c r="WC14" s="33"/>
      <c r="WD14" s="33"/>
      <c r="WE14" s="33"/>
      <c r="WF14" s="33"/>
      <c r="WG14" s="33"/>
      <c r="WH14" s="33"/>
      <c r="WI14" s="33"/>
      <c r="WJ14" s="33"/>
      <c r="WK14" s="33"/>
      <c r="WL14" s="33"/>
      <c r="WM14" s="33"/>
      <c r="WN14" s="33"/>
      <c r="WO14" s="33"/>
      <c r="WP14" s="33"/>
      <c r="WQ14" s="33"/>
      <c r="WR14" s="33"/>
      <c r="WS14" s="33"/>
      <c r="WT14" s="33"/>
      <c r="WU14" s="33"/>
      <c r="WV14" s="33"/>
      <c r="WW14" s="33"/>
      <c r="WX14" s="33"/>
      <c r="WY14" s="33"/>
      <c r="WZ14" s="33"/>
      <c r="XA14" s="33"/>
      <c r="XB14" s="33"/>
      <c r="XC14" s="33"/>
      <c r="XD14" s="33"/>
      <c r="XE14" s="33"/>
      <c r="XF14" s="33"/>
      <c r="XG14" s="33"/>
      <c r="XH14" s="33"/>
      <c r="XI14" s="33"/>
      <c r="XJ14" s="33"/>
      <c r="XK14" s="33"/>
      <c r="XL14" s="33"/>
      <c r="XM14" s="33"/>
      <c r="XN14" s="33"/>
      <c r="XO14" s="33"/>
      <c r="XP14" s="33"/>
      <c r="XQ14" s="33"/>
      <c r="XR14" s="33"/>
      <c r="XS14" s="33"/>
      <c r="XT14" s="33"/>
      <c r="XU14" s="33"/>
      <c r="XV14" s="33"/>
      <c r="XW14" s="33"/>
      <c r="XX14" s="33"/>
      <c r="XY14" s="33"/>
      <c r="XZ14" s="33"/>
      <c r="YA14" s="33"/>
      <c r="YB14" s="33"/>
      <c r="YC14" s="33"/>
      <c r="YD14" s="33"/>
      <c r="YE14" s="33"/>
      <c r="YF14" s="33"/>
      <c r="YG14" s="33"/>
      <c r="YH14" s="33"/>
      <c r="YI14" s="33"/>
      <c r="YJ14" s="33"/>
      <c r="YK14" s="33"/>
      <c r="YL14" s="33"/>
      <c r="YM14" s="33"/>
      <c r="YN14" s="33"/>
      <c r="YO14" s="33"/>
      <c r="YP14" s="33"/>
      <c r="YQ14" s="33"/>
      <c r="YR14" s="33"/>
      <c r="YS14" s="33"/>
      <c r="YT14" s="33"/>
      <c r="YU14" s="33"/>
      <c r="YV14" s="33"/>
      <c r="YW14" s="33"/>
      <c r="YX14" s="33"/>
      <c r="YY14" s="33"/>
      <c r="YZ14" s="33"/>
      <c r="ZA14" s="33"/>
      <c r="ZB14" s="33"/>
      <c r="ZC14" s="33"/>
      <c r="ZD14" s="33"/>
      <c r="ZE14" s="33"/>
      <c r="ZF14" s="33"/>
      <c r="ZG14" s="33"/>
      <c r="ZH14" s="33"/>
      <c r="ZI14" s="33"/>
      <c r="ZJ14" s="33"/>
      <c r="ZK14" s="33"/>
      <c r="ZL14" s="33"/>
      <c r="ZM14" s="33"/>
      <c r="ZN14" s="33"/>
      <c r="ZO14" s="33"/>
      <c r="ZP14" s="33"/>
      <c r="ZQ14" s="33"/>
      <c r="ZR14" s="33"/>
      <c r="ZS14" s="33"/>
      <c r="ZT14" s="33"/>
      <c r="ZU14" s="33"/>
      <c r="ZV14" s="33"/>
      <c r="ZW14" s="33"/>
      <c r="ZX14" s="33"/>
      <c r="ZY14" s="33"/>
      <c r="ZZ14" s="33"/>
      <c r="AAA14" s="33"/>
      <c r="AAB14" s="33"/>
      <c r="AAC14" s="33"/>
      <c r="AAD14" s="33"/>
      <c r="AAE14" s="33"/>
      <c r="AAF14" s="33"/>
      <c r="AAG14" s="33"/>
      <c r="AAH14" s="33"/>
      <c r="AAI14" s="33"/>
      <c r="AAJ14" s="33"/>
      <c r="AAK14" s="33"/>
      <c r="AAL14" s="33"/>
      <c r="AAM14" s="33"/>
      <c r="AAN14" s="33"/>
      <c r="AAO14" s="33"/>
      <c r="AAP14" s="33"/>
      <c r="AAQ14" s="33"/>
      <c r="AAR14" s="33"/>
      <c r="AAS14" s="33"/>
      <c r="AAT14" s="33"/>
      <c r="AAU14" s="33"/>
      <c r="AAV14" s="33"/>
      <c r="AAW14" s="33"/>
      <c r="AAX14" s="33"/>
      <c r="AAY14" s="33"/>
      <c r="AAZ14" s="33"/>
      <c r="ABA14" s="33"/>
      <c r="ABB14" s="33"/>
      <c r="ABC14" s="33"/>
      <c r="ABD14" s="33"/>
      <c r="ABE14" s="33"/>
      <c r="ABF14" s="33"/>
      <c r="ABG14" s="33"/>
      <c r="ABH14" s="33"/>
      <c r="ABI14" s="33"/>
      <c r="ABJ14" s="33"/>
      <c r="ABK14" s="33"/>
      <c r="ABL14" s="33"/>
      <c r="ABM14" s="33"/>
      <c r="ABN14" s="33"/>
      <c r="ABO14" s="33"/>
      <c r="ABP14" s="33"/>
      <c r="ABQ14" s="33"/>
      <c r="ABR14" s="33"/>
      <c r="ABS14" s="33"/>
      <c r="ABT14" s="33"/>
      <c r="ABU14" s="33"/>
      <c r="ABV14" s="33"/>
      <c r="ABW14" s="33"/>
      <c r="ABX14" s="33"/>
      <c r="ABY14" s="33"/>
      <c r="ABZ14" s="33"/>
      <c r="ACA14" s="33"/>
      <c r="ACB14" s="33"/>
      <c r="ACC14" s="33"/>
      <c r="ACD14" s="33"/>
      <c r="ACE14" s="33"/>
      <c r="ACF14" s="33"/>
      <c r="ACG14" s="33"/>
      <c r="ACH14" s="33"/>
      <c r="ACI14" s="33"/>
      <c r="ACJ14" s="33"/>
      <c r="ACK14" s="33"/>
      <c r="ACL14" s="33"/>
      <c r="ACM14" s="33"/>
      <c r="ACN14" s="33"/>
      <c r="ACO14" s="33"/>
      <c r="ACP14" s="33"/>
      <c r="ACQ14" s="33"/>
      <c r="ACR14" s="33"/>
      <c r="ACS14" s="33"/>
      <c r="ACT14" s="33"/>
      <c r="ACU14" s="33"/>
      <c r="ACV14" s="33"/>
      <c r="ACW14" s="33"/>
      <c r="ACX14" s="33"/>
      <c r="ACY14" s="33"/>
      <c r="ACZ14" s="33"/>
      <c r="ADA14" s="33"/>
      <c r="ADB14" s="33"/>
      <c r="ADC14" s="33"/>
      <c r="ADD14" s="33"/>
      <c r="ADE14" s="33"/>
      <c r="ADF14" s="33"/>
      <c r="ADG14" s="33"/>
      <c r="ADH14" s="33"/>
      <c r="ADI14" s="33"/>
      <c r="ADJ14" s="33"/>
      <c r="ADK14" s="33"/>
      <c r="ADL14" s="33"/>
      <c r="ADM14" s="33"/>
      <c r="ADN14" s="33"/>
      <c r="ADO14" s="33"/>
      <c r="ADP14" s="33"/>
      <c r="ADQ14" s="33"/>
      <c r="ADR14" s="33"/>
      <c r="ADS14" s="33"/>
      <c r="ADT14" s="33"/>
      <c r="ADU14" s="33"/>
      <c r="ADV14" s="33"/>
      <c r="ADW14" s="33"/>
      <c r="ADX14" s="33"/>
      <c r="ADY14" s="33"/>
      <c r="ADZ14" s="33"/>
      <c r="AEA14" s="33"/>
      <c r="AEB14" s="33"/>
      <c r="AEC14" s="33"/>
      <c r="AED14" s="33"/>
      <c r="AEE14" s="33"/>
      <c r="AEF14" s="33"/>
      <c r="AEG14" s="33"/>
      <c r="AEH14" s="33"/>
      <c r="AEI14" s="33"/>
      <c r="AEJ14" s="33"/>
      <c r="AEK14" s="33"/>
      <c r="AEL14" s="33"/>
      <c r="AEM14" s="33"/>
      <c r="AEN14" s="33"/>
      <c r="AEO14" s="33"/>
      <c r="AEP14" s="33"/>
      <c r="AEQ14" s="33"/>
      <c r="AER14" s="33"/>
      <c r="AES14" s="33"/>
      <c r="AET14" s="33"/>
      <c r="AEU14" s="33"/>
      <c r="AEV14" s="33"/>
      <c r="AEW14" s="33"/>
      <c r="AEX14" s="33"/>
      <c r="AEY14" s="33"/>
      <c r="AEZ14" s="33"/>
      <c r="AFA14" s="33"/>
      <c r="AFB14" s="33"/>
      <c r="AFC14" s="33"/>
      <c r="AFD14" s="33"/>
      <c r="AFE14" s="33"/>
      <c r="AFF14" s="33"/>
      <c r="AFG14" s="33"/>
      <c r="AFH14" s="33"/>
      <c r="AFI14" s="33"/>
      <c r="AFJ14" s="33"/>
      <c r="AFK14" s="33"/>
      <c r="AFL14" s="33"/>
      <c r="AFM14" s="33"/>
      <c r="AFN14" s="33"/>
      <c r="AFO14" s="33"/>
      <c r="AFP14" s="33"/>
      <c r="AFQ14" s="33"/>
      <c r="AFR14" s="33"/>
      <c r="AFS14" s="33"/>
      <c r="AFT14" s="33"/>
      <c r="AFU14" s="33"/>
      <c r="AFV14" s="33"/>
      <c r="AFW14" s="33"/>
      <c r="AFX14" s="33"/>
      <c r="AFY14" s="33"/>
      <c r="AFZ14" s="33"/>
      <c r="AGA14" s="33"/>
      <c r="AGB14" s="33"/>
      <c r="AGC14" s="33"/>
      <c r="AGD14" s="33"/>
      <c r="AGE14" s="33"/>
      <c r="AGF14" s="33"/>
      <c r="AGG14" s="33"/>
      <c r="AGH14" s="33"/>
      <c r="AGI14" s="33"/>
      <c r="AGJ14" s="33"/>
      <c r="AGK14" s="33"/>
      <c r="AGL14" s="33"/>
      <c r="AGM14" s="33"/>
      <c r="AGN14" s="33"/>
      <c r="AGO14" s="33"/>
      <c r="AGP14" s="33"/>
      <c r="AGQ14" s="33"/>
      <c r="AGR14" s="33"/>
      <c r="AGS14" s="33"/>
      <c r="AGT14" s="33"/>
      <c r="AGU14" s="33"/>
      <c r="AGV14" s="33"/>
      <c r="AGW14" s="33"/>
      <c r="AGX14" s="33"/>
      <c r="AGY14" s="33"/>
      <c r="AGZ14" s="33"/>
      <c r="AHA14" s="33"/>
      <c r="AHB14" s="33"/>
      <c r="AHC14" s="33"/>
      <c r="AHD14" s="33"/>
      <c r="AHE14" s="33"/>
      <c r="AHF14" s="33"/>
      <c r="AHG14" s="33"/>
      <c r="AHH14" s="33"/>
      <c r="AHI14" s="33"/>
      <c r="AHJ14" s="33"/>
      <c r="AHK14" s="33"/>
      <c r="AHL14" s="33"/>
      <c r="AHM14" s="33"/>
      <c r="AHN14" s="33"/>
      <c r="AHO14" s="33"/>
      <c r="AHP14" s="33"/>
      <c r="AHQ14" s="33"/>
      <c r="AHR14" s="33"/>
      <c r="AHS14" s="33"/>
      <c r="AHT14" s="33"/>
      <c r="AHU14" s="33"/>
      <c r="AHV14" s="33"/>
      <c r="AHW14" s="33"/>
      <c r="AHX14" s="33"/>
      <c r="AHY14" s="33"/>
      <c r="AHZ14" s="33"/>
      <c r="AIA14" s="33"/>
      <c r="AIB14" s="33"/>
      <c r="AIC14" s="33"/>
      <c r="AID14" s="33"/>
      <c r="AIE14" s="33"/>
      <c r="AIF14" s="33"/>
      <c r="AIG14" s="33"/>
      <c r="AIH14" s="33"/>
      <c r="AII14" s="33"/>
      <c r="AIJ14" s="33"/>
      <c r="AIK14" s="33"/>
      <c r="AIL14" s="33"/>
      <c r="AIM14" s="33"/>
      <c r="AIN14" s="33"/>
      <c r="AIO14" s="33"/>
      <c r="AIP14" s="33"/>
      <c r="AIQ14" s="33"/>
      <c r="AIR14" s="33"/>
      <c r="AIS14" s="33"/>
      <c r="AIT14" s="33"/>
      <c r="AIU14" s="33"/>
      <c r="AIV14" s="33"/>
      <c r="AIW14" s="33"/>
      <c r="AIX14" s="33"/>
      <c r="AIY14" s="33"/>
      <c r="AIZ14" s="33"/>
      <c r="AJA14" s="33"/>
      <c r="AJB14" s="33"/>
      <c r="AJC14" s="33"/>
      <c r="AJD14" s="33"/>
      <c r="AJE14" s="33"/>
      <c r="AJF14" s="33"/>
      <c r="AJG14" s="33"/>
      <c r="AJH14" s="33"/>
      <c r="AJI14" s="33"/>
      <c r="AJJ14" s="33"/>
      <c r="AJK14" s="33"/>
      <c r="AJL14" s="33"/>
      <c r="AJM14" s="33"/>
      <c r="AJN14" s="33"/>
      <c r="AJO14" s="33"/>
      <c r="AJP14" s="33"/>
      <c r="AJQ14" s="33"/>
      <c r="AJR14" s="33"/>
      <c r="AJS14" s="33"/>
      <c r="AJT14" s="33"/>
      <c r="AJU14" s="33"/>
      <c r="AJV14" s="33"/>
      <c r="AJW14" s="33"/>
      <c r="AJX14" s="33"/>
      <c r="AJY14" s="33"/>
      <c r="AJZ14" s="33"/>
      <c r="AKA14" s="33"/>
      <c r="AKB14" s="33"/>
      <c r="AKC14" s="33"/>
      <c r="AKD14" s="33"/>
      <c r="AKE14" s="33"/>
      <c r="AKF14" s="33"/>
      <c r="AKG14" s="33"/>
      <c r="AKH14" s="33"/>
      <c r="AKI14" s="33"/>
      <c r="AKJ14" s="33"/>
      <c r="AKK14" s="33"/>
      <c r="AKL14" s="33"/>
      <c r="AKM14" s="33"/>
      <c r="AKN14" s="33"/>
      <c r="AKO14" s="33"/>
      <c r="AKP14" s="33"/>
      <c r="AKQ14" s="33"/>
      <c r="AKR14" s="33"/>
      <c r="AKS14" s="33"/>
      <c r="AKT14" s="33"/>
      <c r="AKU14" s="33"/>
      <c r="AKV14" s="33"/>
      <c r="AKW14" s="33"/>
      <c r="AKX14" s="33"/>
      <c r="AKY14" s="33"/>
      <c r="AKZ14" s="33"/>
      <c r="ALA14" s="33"/>
      <c r="ALB14" s="33"/>
      <c r="ALC14" s="33"/>
      <c r="ALD14" s="33"/>
      <c r="ALE14" s="33"/>
      <c r="ALF14" s="33"/>
      <c r="ALG14" s="33"/>
      <c r="ALH14" s="33"/>
      <c r="ALI14" s="33"/>
      <c r="ALJ14" s="33"/>
      <c r="ALK14" s="33"/>
      <c r="ALL14" s="33"/>
      <c r="ALM14" s="33"/>
      <c r="ALN14" s="33"/>
      <c r="ALO14" s="33"/>
      <c r="ALP14" s="33"/>
      <c r="ALQ14" s="33"/>
      <c r="ALR14" s="33"/>
      <c r="ALS14" s="33"/>
      <c r="ALT14" s="33"/>
      <c r="ALU14" s="33"/>
      <c r="ALV14" s="33"/>
      <c r="ALW14" s="33"/>
      <c r="ALX14" s="33"/>
      <c r="ALY14" s="33"/>
      <c r="ALZ14" s="33"/>
      <c r="AMA14" s="33"/>
      <c r="AMB14" s="33"/>
      <c r="AMC14" s="33"/>
      <c r="AMD14" s="33"/>
      <c r="AME14" s="33"/>
      <c r="AMF14" s="33"/>
      <c r="AMG14" s="33"/>
      <c r="AMH14" s="33"/>
      <c r="AMI14" s="33"/>
      <c r="AMJ14" s="33"/>
      <c r="AMK14" s="33"/>
      <c r="AML14" s="33"/>
      <c r="AMM14" s="33"/>
      <c r="AMN14" s="33"/>
      <c r="AMO14" s="33"/>
      <c r="AMP14" s="33"/>
      <c r="AMQ14" s="33"/>
      <c r="AMR14" s="33"/>
      <c r="AMS14" s="33"/>
      <c r="AMT14" s="33"/>
      <c r="AMU14" s="33"/>
      <c r="AMV14" s="33"/>
      <c r="AMW14" s="33"/>
      <c r="AMX14" s="33"/>
      <c r="AMY14" s="33"/>
      <c r="AMZ14" s="33"/>
      <c r="ANA14" s="33"/>
      <c r="ANB14" s="33"/>
      <c r="ANC14" s="33"/>
      <c r="AND14" s="33"/>
      <c r="ANE14" s="33"/>
      <c r="ANF14" s="33"/>
      <c r="ANG14" s="33"/>
      <c r="ANH14" s="33"/>
      <c r="ANI14" s="33"/>
      <c r="ANJ14" s="33"/>
      <c r="ANK14" s="33"/>
      <c r="ANL14" s="33"/>
      <c r="ANM14" s="33"/>
      <c r="ANN14" s="33"/>
      <c r="ANO14" s="33"/>
      <c r="ANP14" s="33"/>
      <c r="ANQ14" s="33"/>
      <c r="ANR14" s="33"/>
      <c r="ANS14" s="33"/>
      <c r="ANT14" s="33"/>
      <c r="ANU14" s="33"/>
      <c r="ANV14" s="33"/>
      <c r="ANW14" s="33"/>
      <c r="ANX14" s="33"/>
      <c r="ANY14" s="33"/>
      <c r="ANZ14" s="33"/>
      <c r="AOA14" s="33"/>
      <c r="AOB14" s="33"/>
      <c r="AOC14" s="33"/>
      <c r="AOD14" s="33"/>
      <c r="AOE14" s="33"/>
      <c r="AOF14" s="33"/>
      <c r="AOG14" s="33"/>
      <c r="AOH14" s="33"/>
      <c r="AOI14" s="33"/>
      <c r="AOJ14" s="33"/>
      <c r="AOK14" s="33"/>
      <c r="AOL14" s="33"/>
      <c r="AOM14" s="33"/>
      <c r="AON14" s="33"/>
      <c r="AOO14" s="33"/>
      <c r="AOP14" s="33"/>
      <c r="AOQ14" s="33"/>
      <c r="AOR14" s="33"/>
      <c r="AOS14" s="33"/>
      <c r="AOT14" s="33"/>
      <c r="AOU14" s="33"/>
      <c r="AOV14" s="33"/>
      <c r="AOW14" s="33"/>
      <c r="AOX14" s="33"/>
      <c r="AOY14" s="33"/>
      <c r="AOZ14" s="33"/>
      <c r="APA14" s="33"/>
      <c r="APB14" s="33"/>
      <c r="APC14" s="33"/>
      <c r="APD14" s="33"/>
      <c r="APE14" s="33"/>
      <c r="APF14" s="33"/>
      <c r="APG14" s="33"/>
      <c r="APH14" s="33"/>
      <c r="API14" s="33"/>
      <c r="APJ14" s="33"/>
      <c r="APK14" s="33"/>
      <c r="APL14" s="33"/>
      <c r="APM14" s="33"/>
      <c r="APN14" s="33"/>
      <c r="APO14" s="33"/>
      <c r="APP14" s="33"/>
      <c r="APQ14" s="33"/>
      <c r="APR14" s="33"/>
      <c r="APS14" s="33"/>
      <c r="APT14" s="33"/>
      <c r="APU14" s="33"/>
      <c r="APV14" s="33"/>
      <c r="APW14" s="33"/>
      <c r="APX14" s="33"/>
      <c r="APY14" s="33"/>
      <c r="APZ14" s="33"/>
      <c r="AQA14" s="33"/>
      <c r="AQB14" s="33"/>
      <c r="AQC14" s="33"/>
      <c r="AQD14" s="33"/>
      <c r="AQE14" s="33"/>
      <c r="AQF14" s="33"/>
      <c r="AQG14" s="33"/>
      <c r="AQH14" s="33"/>
      <c r="AQI14" s="33"/>
      <c r="AQJ14" s="33"/>
      <c r="AQK14" s="33"/>
      <c r="AQL14" s="33"/>
      <c r="AQM14" s="33"/>
      <c r="AQN14" s="33"/>
      <c r="AQO14" s="33"/>
      <c r="AQP14" s="33"/>
      <c r="AQQ14" s="33"/>
      <c r="AQR14" s="33"/>
      <c r="AQS14" s="33"/>
      <c r="AQT14" s="33"/>
      <c r="AQU14" s="33"/>
      <c r="AQV14" s="33"/>
      <c r="AQW14" s="33"/>
      <c r="AQX14" s="33"/>
      <c r="AQY14" s="33"/>
      <c r="AQZ14" s="33"/>
      <c r="ARA14" s="33"/>
      <c r="ARB14" s="33"/>
      <c r="ARC14" s="33"/>
      <c r="ARD14" s="33"/>
      <c r="ARE14" s="33"/>
      <c r="ARF14" s="33"/>
      <c r="ARG14" s="33"/>
      <c r="ARH14" s="33"/>
      <c r="ARI14" s="33"/>
      <c r="ARJ14" s="33"/>
      <c r="ARK14" s="33"/>
      <c r="ARL14" s="33"/>
      <c r="ARM14" s="33"/>
      <c r="ARN14" s="33"/>
      <c r="ARO14" s="33"/>
      <c r="ARP14" s="33"/>
      <c r="ARQ14" s="33"/>
      <c r="ARR14" s="33"/>
      <c r="ARS14" s="33"/>
      <c r="ART14" s="33"/>
      <c r="ARU14" s="33"/>
      <c r="ARV14" s="33"/>
      <c r="ARW14" s="33"/>
      <c r="ARX14" s="33"/>
      <c r="ARY14" s="33"/>
      <c r="ARZ14" s="33"/>
      <c r="ASA14" s="33"/>
      <c r="ASB14" s="33"/>
      <c r="ASC14" s="33"/>
      <c r="ASD14" s="33"/>
      <c r="ASE14" s="33"/>
      <c r="ASF14" s="33"/>
      <c r="ASG14" s="33"/>
      <c r="ASH14" s="33"/>
      <c r="ASI14" s="33"/>
      <c r="ASJ14" s="33"/>
      <c r="ASK14" s="33"/>
      <c r="ASL14" s="33"/>
      <c r="ASM14" s="33"/>
      <c r="ASN14" s="33"/>
      <c r="ASO14" s="33"/>
      <c r="ASP14" s="33"/>
      <c r="ASQ14" s="33"/>
      <c r="ASR14" s="33"/>
      <c r="ASS14" s="33"/>
      <c r="AST14" s="33"/>
      <c r="ASU14" s="33"/>
      <c r="ASV14" s="33"/>
      <c r="ASW14" s="33"/>
      <c r="ASX14" s="33"/>
      <c r="ASY14" s="33"/>
      <c r="ASZ14" s="33"/>
      <c r="ATA14" s="33"/>
      <c r="ATB14" s="33"/>
      <c r="ATC14" s="33"/>
      <c r="ATD14" s="33"/>
      <c r="ATE14" s="33"/>
      <c r="ATF14" s="33"/>
      <c r="ATG14" s="33"/>
      <c r="ATH14" s="33"/>
      <c r="ATI14" s="33"/>
      <c r="ATJ14" s="33"/>
      <c r="ATK14" s="33"/>
      <c r="ATL14" s="33"/>
      <c r="ATM14" s="33"/>
      <c r="ATN14" s="33"/>
      <c r="ATO14" s="33"/>
      <c r="ATP14" s="33"/>
      <c r="ATQ14" s="33"/>
      <c r="ATR14" s="33"/>
      <c r="ATS14" s="33"/>
      <c r="ATT14" s="33"/>
      <c r="ATU14" s="33"/>
      <c r="ATV14" s="33"/>
      <c r="ATW14" s="33"/>
      <c r="ATX14" s="33"/>
      <c r="ATY14" s="33"/>
      <c r="ATZ14" s="33"/>
      <c r="AUA14" s="33"/>
      <c r="AUB14" s="33"/>
      <c r="AUC14" s="33"/>
      <c r="AUD14" s="33"/>
      <c r="AUE14" s="33"/>
      <c r="AUF14" s="33"/>
      <c r="AUG14" s="33"/>
      <c r="AUH14" s="33"/>
      <c r="AUI14" s="33"/>
      <c r="AUJ14" s="33"/>
      <c r="AUK14" s="33"/>
      <c r="AUL14" s="33"/>
      <c r="AUM14" s="33"/>
      <c r="AUN14" s="33"/>
      <c r="AUO14" s="33"/>
      <c r="AUP14" s="33"/>
      <c r="AUQ14" s="33"/>
      <c r="AUR14" s="33"/>
      <c r="AUS14" s="33"/>
      <c r="AUT14" s="33"/>
      <c r="AUU14" s="33"/>
      <c r="AUV14" s="33"/>
      <c r="AUW14" s="33"/>
      <c r="AUX14" s="33"/>
      <c r="AUY14" s="33"/>
      <c r="AUZ14" s="33"/>
      <c r="AVA14" s="33"/>
      <c r="AVB14" s="33"/>
      <c r="AVC14" s="33"/>
      <c r="AVD14" s="33"/>
      <c r="AVE14" s="33"/>
      <c r="AVF14" s="33"/>
      <c r="AVG14" s="33"/>
      <c r="AVH14" s="33"/>
      <c r="AVI14" s="33"/>
      <c r="AVJ14" s="33"/>
      <c r="AVK14" s="33"/>
      <c r="AVL14" s="33"/>
      <c r="AVM14" s="33"/>
      <c r="AVN14" s="33"/>
      <c r="AVO14" s="33"/>
      <c r="AVP14" s="33"/>
      <c r="AVQ14" s="33"/>
      <c r="AVR14" s="33"/>
      <c r="AVS14" s="33"/>
      <c r="AVT14" s="33"/>
      <c r="AVU14" s="33"/>
      <c r="AVV14" s="33"/>
      <c r="AVW14" s="33"/>
      <c r="AVX14" s="33"/>
      <c r="AVY14" s="33"/>
      <c r="AVZ14" s="33"/>
      <c r="AWA14" s="33"/>
      <c r="AWB14" s="33"/>
      <c r="AWC14" s="33"/>
      <c r="AWD14" s="33"/>
      <c r="AWE14" s="33"/>
      <c r="AWF14" s="33"/>
      <c r="AWG14" s="33"/>
      <c r="AWH14" s="33"/>
      <c r="AWI14" s="33"/>
      <c r="AWJ14" s="33"/>
      <c r="AWK14" s="33"/>
      <c r="AWL14" s="33"/>
      <c r="AWM14" s="33"/>
      <c r="AWN14" s="33"/>
      <c r="AWO14" s="33"/>
      <c r="AWP14" s="33"/>
      <c r="AWQ14" s="33"/>
      <c r="AWR14" s="33"/>
      <c r="AWS14" s="33"/>
      <c r="AWT14" s="33"/>
      <c r="AWU14" s="33"/>
      <c r="AWV14" s="33"/>
      <c r="AWW14" s="33"/>
      <c r="AWX14" s="33"/>
      <c r="AWY14" s="33"/>
      <c r="AWZ14" s="33"/>
      <c r="AXA14" s="33"/>
      <c r="AXB14" s="33"/>
      <c r="AXC14" s="33"/>
      <c r="AXD14" s="33"/>
      <c r="AXE14" s="33"/>
      <c r="AXF14" s="33"/>
      <c r="AXG14" s="33"/>
      <c r="AXH14" s="33"/>
      <c r="AXI14" s="33"/>
      <c r="AXJ14" s="33"/>
      <c r="AXK14" s="33"/>
      <c r="AXL14" s="33"/>
      <c r="AXM14" s="33"/>
      <c r="AXN14" s="33"/>
      <c r="AXO14" s="33"/>
      <c r="AXP14" s="33"/>
      <c r="AXQ14" s="33"/>
      <c r="AXR14" s="33"/>
      <c r="AXS14" s="33"/>
      <c r="AXT14" s="33"/>
      <c r="AXU14" s="33"/>
      <c r="AXV14" s="33"/>
      <c r="AXW14" s="33"/>
      <c r="AXX14" s="33"/>
      <c r="AXY14" s="33"/>
      <c r="AXZ14" s="33"/>
      <c r="AYA14" s="33"/>
      <c r="AYB14" s="33"/>
      <c r="AYC14" s="33"/>
      <c r="AYD14" s="33"/>
      <c r="AYE14" s="33"/>
      <c r="AYF14" s="33"/>
      <c r="AYG14" s="33"/>
      <c r="AYH14" s="33"/>
      <c r="AYI14" s="33"/>
      <c r="AYJ14" s="33"/>
      <c r="AYK14" s="33"/>
      <c r="AYL14" s="33"/>
      <c r="AYM14" s="33"/>
      <c r="AYN14" s="33"/>
      <c r="AYO14" s="33"/>
      <c r="AYP14" s="33"/>
      <c r="AYQ14" s="33"/>
      <c r="AYR14" s="33"/>
      <c r="AYS14" s="33"/>
      <c r="AYT14" s="33"/>
      <c r="AYU14" s="33"/>
      <c r="AYV14" s="33"/>
      <c r="AYW14" s="33"/>
      <c r="AYX14" s="33"/>
      <c r="AYY14" s="33"/>
      <c r="AYZ14" s="33"/>
      <c r="AZA14" s="33"/>
      <c r="AZB14" s="33"/>
      <c r="AZC14" s="33"/>
      <c r="AZD14" s="33"/>
      <c r="AZE14" s="33"/>
      <c r="AZF14" s="33"/>
      <c r="AZG14" s="33"/>
      <c r="AZH14" s="33"/>
      <c r="AZI14" s="33"/>
      <c r="AZJ14" s="33"/>
      <c r="AZK14" s="33"/>
      <c r="AZL14" s="33"/>
      <c r="AZM14" s="33"/>
      <c r="AZN14" s="33"/>
      <c r="AZO14" s="33"/>
      <c r="AZP14" s="33"/>
      <c r="AZQ14" s="33"/>
      <c r="AZR14" s="33"/>
      <c r="AZS14" s="33"/>
      <c r="AZT14" s="33"/>
      <c r="AZU14" s="33"/>
      <c r="AZV14" s="33"/>
      <c r="AZW14" s="33"/>
      <c r="AZX14" s="33"/>
      <c r="AZY14" s="33"/>
      <c r="AZZ14" s="33"/>
      <c r="BAA14" s="33"/>
      <c r="BAB14" s="33"/>
      <c r="BAC14" s="33"/>
      <c r="BAD14" s="33"/>
      <c r="BAE14" s="33"/>
      <c r="BAF14" s="33"/>
      <c r="BAG14" s="33"/>
      <c r="BAH14" s="33"/>
      <c r="BAI14" s="33"/>
      <c r="BAJ14" s="33"/>
      <c r="BAK14" s="33"/>
      <c r="BAL14" s="33"/>
      <c r="BAM14" s="33"/>
      <c r="BAN14" s="33"/>
      <c r="BAO14" s="33"/>
      <c r="BAP14" s="33"/>
      <c r="BAQ14" s="33"/>
      <c r="BAR14" s="33"/>
      <c r="BAS14" s="33"/>
      <c r="BAT14" s="33"/>
      <c r="BAU14" s="33"/>
      <c r="BAV14" s="33"/>
      <c r="BAW14" s="33"/>
      <c r="BAX14" s="33"/>
      <c r="BAY14" s="33"/>
      <c r="BAZ14" s="33"/>
      <c r="BBA14" s="33"/>
      <c r="BBB14" s="33"/>
      <c r="BBC14" s="33"/>
      <c r="BBD14" s="33"/>
      <c r="BBE14" s="33"/>
      <c r="BBF14" s="33"/>
      <c r="BBG14" s="33"/>
      <c r="BBH14" s="33"/>
      <c r="BBI14" s="33"/>
      <c r="BBJ14" s="33"/>
      <c r="BBK14" s="33"/>
      <c r="BBL14" s="33"/>
      <c r="BBM14" s="33"/>
      <c r="BBN14" s="33"/>
      <c r="BBO14" s="33"/>
      <c r="BBP14" s="33"/>
      <c r="BBQ14" s="33"/>
      <c r="BBR14" s="33"/>
      <c r="BBS14" s="33"/>
      <c r="BBT14" s="33"/>
      <c r="BBU14" s="33"/>
      <c r="BBV14" s="33"/>
      <c r="BBW14" s="33"/>
      <c r="BBX14" s="33"/>
      <c r="BBY14" s="33"/>
      <c r="BBZ14" s="33"/>
      <c r="BCA14" s="33"/>
      <c r="BCB14" s="33"/>
      <c r="BCC14" s="33"/>
      <c r="BCD14" s="33"/>
      <c r="BCE14" s="33"/>
      <c r="BCF14" s="33"/>
      <c r="BCG14" s="33"/>
      <c r="BCH14" s="33"/>
      <c r="BCI14" s="33"/>
      <c r="BCJ14" s="33"/>
      <c r="BCK14" s="33"/>
      <c r="BCL14" s="33"/>
      <c r="BCM14" s="33"/>
      <c r="BCN14" s="33"/>
      <c r="BCO14" s="33"/>
      <c r="BCP14" s="33"/>
      <c r="BCQ14" s="33"/>
      <c r="BCR14" s="33"/>
      <c r="BCS14" s="33"/>
      <c r="BCT14" s="33"/>
      <c r="BCU14" s="33"/>
      <c r="BCV14" s="33"/>
      <c r="BCW14" s="33"/>
      <c r="BCX14" s="33"/>
      <c r="BCY14" s="33"/>
      <c r="BCZ14" s="33"/>
      <c r="BDA14" s="33"/>
      <c r="BDB14" s="33"/>
      <c r="BDC14" s="33"/>
      <c r="BDD14" s="33"/>
      <c r="BDE14" s="33"/>
      <c r="BDF14" s="33"/>
      <c r="BDG14" s="33"/>
      <c r="BDH14" s="33"/>
      <c r="BDI14" s="33"/>
      <c r="BDJ14" s="33"/>
      <c r="BDK14" s="33"/>
      <c r="BDL14" s="33"/>
      <c r="BDM14" s="33"/>
      <c r="BDN14" s="33"/>
      <c r="BDO14" s="33"/>
      <c r="BDP14" s="33"/>
      <c r="BDQ14" s="33"/>
      <c r="BDR14" s="33"/>
      <c r="BDS14" s="33"/>
      <c r="BDT14" s="33"/>
      <c r="BDU14" s="33"/>
      <c r="BDV14" s="33"/>
      <c r="BDW14" s="33"/>
      <c r="BDX14" s="33"/>
      <c r="BDY14" s="33"/>
      <c r="BDZ14" s="33"/>
      <c r="BEA14" s="33"/>
      <c r="BEB14" s="33"/>
      <c r="BEC14" s="33"/>
      <c r="BED14" s="33"/>
      <c r="BEE14" s="33"/>
      <c r="BEF14" s="33"/>
      <c r="BEG14" s="33"/>
      <c r="BEH14" s="33"/>
      <c r="BEI14" s="33"/>
      <c r="BEJ14" s="33"/>
      <c r="BEK14" s="33"/>
      <c r="BEL14" s="33"/>
      <c r="BEM14" s="33"/>
      <c r="BEN14" s="33"/>
      <c r="BEO14" s="33"/>
      <c r="BEP14" s="33"/>
      <c r="BEQ14" s="33"/>
      <c r="BER14" s="33"/>
      <c r="BES14" s="33"/>
      <c r="BET14" s="33"/>
      <c r="BEU14" s="33"/>
      <c r="BEV14" s="33"/>
      <c r="BEW14" s="33"/>
      <c r="BEX14" s="33"/>
      <c r="BEY14" s="33"/>
      <c r="BEZ14" s="33"/>
      <c r="BFA14" s="33"/>
      <c r="BFB14" s="33"/>
      <c r="BFC14" s="33"/>
      <c r="BFD14" s="33"/>
      <c r="BFE14" s="33"/>
      <c r="BFF14" s="33"/>
      <c r="BFG14" s="33"/>
      <c r="BFH14" s="33"/>
      <c r="BFI14" s="33"/>
      <c r="BFJ14" s="33"/>
      <c r="BFK14" s="33"/>
      <c r="BFL14" s="33"/>
      <c r="BFM14" s="33"/>
      <c r="BFN14" s="33"/>
      <c r="BFO14" s="33"/>
      <c r="BFP14" s="33"/>
      <c r="BFQ14" s="33"/>
      <c r="BFR14" s="33"/>
      <c r="BFS14" s="33"/>
      <c r="BFT14" s="33"/>
      <c r="BFU14" s="33"/>
      <c r="BFV14" s="33"/>
      <c r="BFW14" s="33"/>
      <c r="BFX14" s="33"/>
      <c r="BFY14" s="33"/>
      <c r="BFZ14" s="33"/>
      <c r="BGA14" s="33"/>
      <c r="BGB14" s="33"/>
      <c r="BGC14" s="33"/>
      <c r="BGD14" s="33"/>
      <c r="BGE14" s="33"/>
      <c r="BGF14" s="33"/>
      <c r="BGG14" s="33"/>
      <c r="BGH14" s="33"/>
      <c r="BGI14" s="33"/>
      <c r="BGJ14" s="33"/>
      <c r="BGK14" s="33"/>
      <c r="BGL14" s="33"/>
      <c r="BGM14" s="33"/>
      <c r="BGN14" s="33"/>
      <c r="BGO14" s="33"/>
      <c r="BGP14" s="33"/>
      <c r="BGQ14" s="33"/>
      <c r="BGR14" s="33"/>
      <c r="BGS14" s="33"/>
      <c r="BGT14" s="33"/>
      <c r="BGU14" s="33"/>
      <c r="BGV14" s="33"/>
      <c r="BGW14" s="33"/>
      <c r="BGX14" s="33"/>
      <c r="BGY14" s="33"/>
      <c r="BGZ14" s="33"/>
      <c r="BHA14" s="33"/>
      <c r="BHB14" s="33"/>
      <c r="BHC14" s="33"/>
      <c r="BHD14" s="33"/>
      <c r="BHE14" s="33"/>
      <c r="BHF14" s="33"/>
      <c r="BHG14" s="33"/>
      <c r="BHH14" s="33"/>
      <c r="BHI14" s="33"/>
      <c r="BHJ14" s="33"/>
      <c r="BHK14" s="33"/>
      <c r="BHL14" s="33"/>
      <c r="BHM14" s="33"/>
      <c r="BHN14" s="33"/>
      <c r="BHO14" s="33"/>
      <c r="BHP14" s="33"/>
      <c r="BHQ14" s="33"/>
      <c r="BHR14" s="33"/>
      <c r="BHS14" s="33"/>
      <c r="BHT14" s="33"/>
      <c r="BHU14" s="33"/>
      <c r="BHV14" s="33"/>
      <c r="BHW14" s="33"/>
      <c r="BHX14" s="33"/>
      <c r="BHY14" s="33"/>
      <c r="BHZ14" s="33"/>
      <c r="BIA14" s="33"/>
      <c r="BIB14" s="33"/>
      <c r="BIC14" s="33"/>
      <c r="BID14" s="33"/>
      <c r="BIE14" s="33"/>
      <c r="BIF14" s="33"/>
      <c r="BIG14" s="33"/>
      <c r="BIH14" s="33"/>
      <c r="BII14" s="33"/>
      <c r="BIJ14" s="33"/>
      <c r="BIK14" s="33"/>
      <c r="BIL14" s="33"/>
      <c r="BIM14" s="33"/>
      <c r="BIN14" s="33"/>
      <c r="BIO14" s="33"/>
      <c r="BIP14" s="33"/>
      <c r="BIQ14" s="33"/>
      <c r="BIR14" s="33"/>
      <c r="BIS14" s="33"/>
      <c r="BIT14" s="33"/>
      <c r="BIU14" s="33"/>
      <c r="BIV14" s="33"/>
      <c r="BIW14" s="33"/>
      <c r="BIX14" s="33"/>
      <c r="BIY14" s="33"/>
      <c r="BIZ14" s="33"/>
      <c r="BJA14" s="33"/>
      <c r="BJB14" s="33"/>
      <c r="BJC14" s="33"/>
      <c r="BJD14" s="33"/>
      <c r="BJE14" s="33"/>
      <c r="BJF14" s="33"/>
      <c r="BJG14" s="33"/>
      <c r="BJH14" s="33"/>
      <c r="BJI14" s="33"/>
      <c r="BJJ14" s="33"/>
      <c r="BJK14" s="33"/>
      <c r="BJL14" s="33"/>
      <c r="BJM14" s="33"/>
      <c r="BJN14" s="33"/>
      <c r="BJO14" s="33"/>
      <c r="BJP14" s="33"/>
      <c r="BJQ14" s="33"/>
      <c r="BJR14" s="33"/>
      <c r="BJS14" s="33"/>
      <c r="BJT14" s="33"/>
      <c r="BJU14" s="33"/>
      <c r="BJV14" s="33"/>
      <c r="BJW14" s="33"/>
      <c r="BJX14" s="33"/>
      <c r="BJY14" s="33"/>
      <c r="BJZ14" s="33"/>
      <c r="BKA14" s="33"/>
      <c r="BKB14" s="33"/>
      <c r="BKC14" s="33"/>
      <c r="BKD14" s="33"/>
      <c r="BKE14" s="33"/>
      <c r="BKF14" s="33"/>
      <c r="BKG14" s="33"/>
      <c r="BKH14" s="33"/>
      <c r="BKI14" s="33"/>
      <c r="BKJ14" s="33"/>
      <c r="BKK14" s="33"/>
      <c r="BKL14" s="33"/>
      <c r="BKM14" s="33"/>
      <c r="BKN14" s="33"/>
      <c r="BKO14" s="33"/>
      <c r="BKP14" s="33"/>
      <c r="BKQ14" s="33"/>
      <c r="BKR14" s="33"/>
      <c r="BKS14" s="33"/>
      <c r="BKT14" s="33"/>
      <c r="BKU14" s="33"/>
      <c r="BKV14" s="33"/>
      <c r="BKW14" s="33"/>
      <c r="BKX14" s="33"/>
      <c r="BKY14" s="33"/>
      <c r="BKZ14" s="33"/>
      <c r="BLA14" s="33"/>
      <c r="BLB14" s="33"/>
      <c r="BLC14" s="33"/>
      <c r="BLD14" s="33"/>
      <c r="BLE14" s="33"/>
      <c r="BLF14" s="33"/>
      <c r="BLG14" s="33"/>
      <c r="BLH14" s="33"/>
      <c r="BLI14" s="33"/>
      <c r="BLJ14" s="33"/>
      <c r="BLK14" s="33"/>
      <c r="BLL14" s="33"/>
      <c r="BLM14" s="33"/>
      <c r="BLN14" s="33"/>
      <c r="BLO14" s="33"/>
      <c r="BLP14" s="33"/>
      <c r="BLQ14" s="33"/>
      <c r="BLR14" s="33"/>
      <c r="BLS14" s="33"/>
      <c r="BLT14" s="33"/>
      <c r="BLU14" s="33"/>
      <c r="BLV14" s="33"/>
      <c r="BLW14" s="33"/>
      <c r="BLX14" s="33"/>
      <c r="BLY14" s="33"/>
      <c r="BLZ14" s="33"/>
      <c r="BMA14" s="33"/>
      <c r="BMB14" s="33"/>
      <c r="BMC14" s="33"/>
      <c r="BMD14" s="33"/>
      <c r="BME14" s="33"/>
      <c r="BMF14" s="33"/>
      <c r="BMG14" s="33"/>
      <c r="BMH14" s="33"/>
      <c r="BMI14" s="33"/>
      <c r="BMJ14" s="33"/>
      <c r="BMK14" s="33"/>
      <c r="BML14" s="33"/>
      <c r="BMM14" s="33"/>
      <c r="BMN14" s="33"/>
      <c r="BMO14" s="33"/>
      <c r="BMP14" s="33"/>
      <c r="BMQ14" s="33"/>
      <c r="BMR14" s="33"/>
      <c r="BMS14" s="33"/>
      <c r="BMT14" s="33"/>
      <c r="BMU14" s="33"/>
      <c r="BMV14" s="33"/>
      <c r="BMW14" s="33"/>
      <c r="BMX14" s="33"/>
      <c r="BMY14" s="33"/>
      <c r="BMZ14" s="33"/>
      <c r="BNA14" s="33"/>
      <c r="BNB14" s="33"/>
      <c r="BNC14" s="33"/>
      <c r="BND14" s="33"/>
      <c r="BNE14" s="33"/>
      <c r="BNF14" s="33"/>
      <c r="BNG14" s="33"/>
      <c r="BNH14" s="33"/>
      <c r="BNI14" s="33"/>
      <c r="BNJ14" s="33"/>
      <c r="BNK14" s="33"/>
      <c r="BNL14" s="33"/>
      <c r="BNM14" s="33"/>
      <c r="BNN14" s="33"/>
      <c r="BNO14" s="33"/>
      <c r="BNP14" s="33"/>
      <c r="BNQ14" s="33"/>
      <c r="BNR14" s="33"/>
      <c r="BNS14" s="33"/>
      <c r="BNT14" s="33"/>
      <c r="BNU14" s="33"/>
      <c r="BNV14" s="33"/>
      <c r="BNW14" s="33"/>
      <c r="BNX14" s="33"/>
      <c r="BNY14" s="33"/>
      <c r="BNZ14" s="33"/>
      <c r="BOA14" s="33"/>
      <c r="BOB14" s="33"/>
      <c r="BOC14" s="33"/>
      <c r="BOD14" s="33"/>
      <c r="BOE14" s="33"/>
      <c r="BOF14" s="33"/>
      <c r="BOG14" s="33"/>
      <c r="BOH14" s="33"/>
      <c r="BOI14" s="33"/>
      <c r="BOJ14" s="33"/>
      <c r="BOK14" s="33"/>
      <c r="BOL14" s="33"/>
      <c r="BOM14" s="33"/>
      <c r="BON14" s="33"/>
      <c r="BOO14" s="33"/>
      <c r="BOP14" s="33"/>
      <c r="BOQ14" s="33"/>
      <c r="BOR14" s="33"/>
      <c r="BOS14" s="33"/>
      <c r="BOT14" s="33"/>
      <c r="BOU14" s="33"/>
      <c r="BOV14" s="33"/>
      <c r="BOW14" s="33"/>
      <c r="BOX14" s="33"/>
      <c r="BOY14" s="33"/>
      <c r="BOZ14" s="33"/>
      <c r="BPA14" s="33"/>
      <c r="BPB14" s="33"/>
      <c r="BPC14" s="33"/>
      <c r="BPD14" s="33"/>
      <c r="BPE14" s="33"/>
      <c r="BPF14" s="33"/>
      <c r="BPG14" s="33"/>
      <c r="BPH14" s="33"/>
      <c r="BPI14" s="33"/>
      <c r="BPJ14" s="33"/>
      <c r="BPK14" s="33"/>
      <c r="BPL14" s="33"/>
      <c r="BPM14" s="33"/>
      <c r="BPN14" s="33"/>
      <c r="BPO14" s="33"/>
      <c r="BPP14" s="33"/>
      <c r="BPQ14" s="33"/>
      <c r="BPR14" s="33"/>
      <c r="BPS14" s="33"/>
      <c r="BPT14" s="33"/>
      <c r="BPU14" s="33"/>
      <c r="BPV14" s="33"/>
      <c r="BPW14" s="33"/>
      <c r="BPX14" s="33"/>
      <c r="BPY14" s="33"/>
      <c r="BPZ14" s="33"/>
      <c r="BQA14" s="33"/>
      <c r="BQB14" s="33"/>
      <c r="BQC14" s="33"/>
      <c r="BQD14" s="33"/>
      <c r="BQE14" s="33"/>
      <c r="BQF14" s="33"/>
      <c r="BQG14" s="33"/>
      <c r="BQH14" s="33"/>
      <c r="BQI14" s="33"/>
      <c r="BQJ14" s="33"/>
      <c r="BQK14" s="33"/>
      <c r="BQL14" s="33"/>
      <c r="BQM14" s="33"/>
      <c r="BQN14" s="33"/>
      <c r="BQO14" s="33"/>
      <c r="BQP14" s="33"/>
      <c r="BQQ14" s="33"/>
      <c r="BQR14" s="33"/>
      <c r="BQS14" s="33"/>
      <c r="BQT14" s="33"/>
      <c r="BQU14" s="33"/>
      <c r="BQV14" s="33"/>
      <c r="BQW14" s="33"/>
      <c r="BQX14" s="33"/>
      <c r="BQY14" s="33"/>
      <c r="BQZ14" s="33"/>
      <c r="BRA14" s="33"/>
      <c r="BRB14" s="33"/>
      <c r="BRC14" s="33"/>
      <c r="BRD14" s="33"/>
      <c r="BRE14" s="33"/>
      <c r="BRF14" s="33"/>
      <c r="BRG14" s="33"/>
      <c r="BRH14" s="33"/>
      <c r="BRI14" s="33"/>
      <c r="BRJ14" s="33"/>
      <c r="BRK14" s="33"/>
      <c r="BRL14" s="33"/>
      <c r="BRM14" s="33"/>
      <c r="BRN14" s="33"/>
      <c r="BRO14" s="33"/>
      <c r="BRP14" s="33"/>
      <c r="BRQ14" s="33"/>
      <c r="BRR14" s="33"/>
      <c r="BRS14" s="33"/>
      <c r="BRT14" s="33"/>
      <c r="BRU14" s="33"/>
      <c r="BRV14" s="33"/>
      <c r="BRW14" s="33"/>
      <c r="BRX14" s="33"/>
      <c r="BRY14" s="33"/>
      <c r="BRZ14" s="33"/>
      <c r="BSA14" s="33"/>
      <c r="BSB14" s="33"/>
      <c r="BSC14" s="33"/>
      <c r="BSD14" s="33"/>
      <c r="BSE14" s="33"/>
      <c r="BSF14" s="33"/>
      <c r="BSG14" s="33"/>
      <c r="BSH14" s="33"/>
      <c r="BSI14" s="33"/>
      <c r="BSJ14" s="33"/>
      <c r="BSK14" s="33"/>
      <c r="BSL14" s="33"/>
      <c r="BSM14" s="33"/>
      <c r="BSN14" s="33"/>
      <c r="BSO14" s="33"/>
      <c r="BSP14" s="33"/>
      <c r="BSQ14" s="33"/>
      <c r="BSR14" s="33"/>
      <c r="BSS14" s="33"/>
      <c r="BST14" s="33"/>
      <c r="BSU14" s="33"/>
      <c r="BSV14" s="33"/>
      <c r="BSW14" s="33"/>
      <c r="BSX14" s="33"/>
      <c r="BSY14" s="33"/>
      <c r="BSZ14" s="33"/>
      <c r="BTA14" s="33"/>
      <c r="BTB14" s="33"/>
      <c r="BTC14" s="33"/>
      <c r="BTD14" s="33"/>
      <c r="BTE14" s="33"/>
      <c r="BTF14" s="33"/>
      <c r="BTG14" s="33"/>
      <c r="BTH14" s="33"/>
      <c r="BTI14" s="33"/>
      <c r="BTJ14" s="33"/>
      <c r="BTK14" s="33"/>
      <c r="BTL14" s="33"/>
      <c r="BTM14" s="33"/>
      <c r="BTN14" s="33"/>
      <c r="BTO14" s="33"/>
      <c r="BTP14" s="33"/>
      <c r="BTQ14" s="33"/>
      <c r="BTR14" s="33"/>
      <c r="BTS14" s="33"/>
      <c r="BTT14" s="33"/>
      <c r="BTU14" s="33"/>
      <c r="BTV14" s="33"/>
      <c r="BTW14" s="33"/>
      <c r="BTX14" s="33"/>
      <c r="BTY14" s="33"/>
      <c r="BTZ14" s="33"/>
      <c r="BUA14" s="33"/>
      <c r="BUB14" s="33"/>
      <c r="BUC14" s="33"/>
      <c r="BUD14" s="33"/>
      <c r="BUE14" s="33"/>
      <c r="BUF14" s="33"/>
      <c r="BUG14" s="33"/>
      <c r="BUH14" s="33"/>
      <c r="BUI14" s="33"/>
      <c r="BUJ14" s="33"/>
      <c r="BUK14" s="33"/>
      <c r="BUL14" s="33"/>
      <c r="BUM14" s="33"/>
      <c r="BUN14" s="33"/>
      <c r="BUO14" s="33"/>
      <c r="BUP14" s="33"/>
      <c r="BUQ14" s="33"/>
      <c r="BUR14" s="33"/>
      <c r="BUS14" s="33"/>
      <c r="BUT14" s="33"/>
      <c r="BUU14" s="33"/>
      <c r="BUV14" s="33"/>
      <c r="BUW14" s="33"/>
      <c r="BUX14" s="33"/>
      <c r="BUY14" s="33"/>
      <c r="BUZ14" s="33"/>
      <c r="BVA14" s="33"/>
      <c r="BVB14" s="33"/>
      <c r="BVC14" s="33"/>
      <c r="BVD14" s="33"/>
      <c r="BVE14" s="33"/>
      <c r="BVF14" s="33"/>
      <c r="BVG14" s="33"/>
      <c r="BVH14" s="33"/>
      <c r="BVI14" s="33"/>
      <c r="BVJ14" s="33"/>
      <c r="BVK14" s="33"/>
      <c r="BVL14" s="33"/>
      <c r="BVM14" s="33"/>
      <c r="BVN14" s="33"/>
      <c r="BVO14" s="33"/>
      <c r="BVP14" s="33"/>
      <c r="BVQ14" s="33"/>
      <c r="BVR14" s="33"/>
      <c r="BVS14" s="33"/>
      <c r="BVT14" s="33"/>
      <c r="BVU14" s="33"/>
      <c r="BVV14" s="33"/>
      <c r="BVW14" s="33"/>
      <c r="BVX14" s="33"/>
      <c r="BVY14" s="33"/>
      <c r="BVZ14" s="33"/>
      <c r="BWA14" s="33"/>
      <c r="BWB14" s="33"/>
      <c r="BWC14" s="33"/>
      <c r="BWD14" s="33"/>
      <c r="BWE14" s="33"/>
      <c r="BWF14" s="33"/>
      <c r="BWG14" s="33"/>
      <c r="BWH14" s="33"/>
      <c r="BWI14" s="33"/>
      <c r="BWJ14" s="33"/>
      <c r="BWK14" s="33"/>
      <c r="BWL14" s="33"/>
      <c r="BWM14" s="33"/>
      <c r="BWN14" s="33"/>
      <c r="BWO14" s="33"/>
      <c r="BWP14" s="33"/>
      <c r="BWQ14" s="33"/>
      <c r="BWR14" s="33"/>
      <c r="BWS14" s="33"/>
      <c r="BWT14" s="33"/>
      <c r="BWU14" s="33"/>
      <c r="BWV14" s="33"/>
      <c r="BWW14" s="33"/>
      <c r="BWX14" s="33"/>
      <c r="BWY14" s="33"/>
      <c r="BWZ14" s="33"/>
      <c r="BXA14" s="33"/>
      <c r="BXB14" s="33"/>
      <c r="BXC14" s="33"/>
      <c r="BXD14" s="33"/>
      <c r="BXE14" s="33"/>
      <c r="BXF14" s="33"/>
      <c r="BXG14" s="33"/>
      <c r="BXH14" s="33"/>
      <c r="BXI14" s="33"/>
      <c r="BXJ14" s="33"/>
      <c r="BXK14" s="33"/>
      <c r="BXL14" s="33"/>
      <c r="BXM14" s="33"/>
      <c r="BXN14" s="33"/>
      <c r="BXO14" s="33"/>
      <c r="BXP14" s="33"/>
      <c r="BXQ14" s="33"/>
      <c r="BXR14" s="33"/>
      <c r="BXS14" s="33"/>
      <c r="BXT14" s="33"/>
      <c r="BXU14" s="33"/>
      <c r="BXV14" s="33"/>
      <c r="BXW14" s="33"/>
      <c r="BXX14" s="33"/>
      <c r="BXY14" s="33"/>
      <c r="BXZ14" s="33"/>
      <c r="BYA14" s="33"/>
      <c r="BYB14" s="33"/>
      <c r="BYC14" s="33"/>
      <c r="BYD14" s="33"/>
      <c r="BYE14" s="33"/>
      <c r="BYF14" s="33"/>
      <c r="BYG14" s="33"/>
      <c r="BYH14" s="33"/>
      <c r="BYI14" s="33"/>
      <c r="BYJ14" s="33"/>
      <c r="BYK14" s="33"/>
      <c r="BYL14" s="33"/>
      <c r="BYM14" s="33"/>
      <c r="BYN14" s="33"/>
      <c r="BYO14" s="33"/>
      <c r="BYP14" s="33"/>
      <c r="BYQ14" s="33"/>
      <c r="BYR14" s="33"/>
      <c r="BYS14" s="33"/>
      <c r="BYT14" s="33"/>
      <c r="BYU14" s="33"/>
      <c r="BYV14" s="33"/>
      <c r="BYW14" s="33"/>
      <c r="BYX14" s="33"/>
      <c r="BYY14" s="33"/>
      <c r="BYZ14" s="33"/>
      <c r="BZA14" s="33"/>
      <c r="BZB14" s="33"/>
      <c r="BZC14" s="33"/>
      <c r="BZD14" s="33"/>
      <c r="BZE14" s="33"/>
      <c r="BZF14" s="33"/>
      <c r="BZG14" s="33"/>
      <c r="BZH14" s="33"/>
      <c r="BZI14" s="33"/>
      <c r="BZJ14" s="33"/>
      <c r="BZK14" s="33"/>
      <c r="BZL14" s="33"/>
      <c r="BZM14" s="33"/>
      <c r="BZN14" s="33"/>
      <c r="BZO14" s="33"/>
      <c r="BZP14" s="33"/>
      <c r="BZQ14" s="33"/>
      <c r="BZR14" s="33"/>
      <c r="BZS14" s="33"/>
      <c r="BZT14" s="33"/>
      <c r="BZU14" s="33"/>
      <c r="BZV14" s="33"/>
      <c r="BZW14" s="33"/>
      <c r="BZX14" s="33"/>
      <c r="BZY14" s="33"/>
      <c r="BZZ14" s="33"/>
      <c r="CAA14" s="33"/>
      <c r="CAB14" s="33"/>
      <c r="CAC14" s="33"/>
      <c r="CAD14" s="33"/>
      <c r="CAE14" s="33"/>
      <c r="CAF14" s="33"/>
      <c r="CAG14" s="33"/>
      <c r="CAH14" s="33"/>
      <c r="CAI14" s="33"/>
      <c r="CAJ14" s="33"/>
      <c r="CAK14" s="33"/>
      <c r="CAL14" s="33"/>
      <c r="CAM14" s="33"/>
      <c r="CAN14" s="33"/>
      <c r="CAO14" s="33"/>
      <c r="CAP14" s="33"/>
      <c r="CAQ14" s="33"/>
      <c r="CAR14" s="33"/>
      <c r="CAS14" s="33"/>
      <c r="CAT14" s="33"/>
      <c r="CAU14" s="33"/>
      <c r="CAV14" s="33"/>
      <c r="CAW14" s="33"/>
      <c r="CAX14" s="33"/>
      <c r="CAY14" s="33"/>
      <c r="CAZ14" s="33"/>
      <c r="CBA14" s="33"/>
      <c r="CBB14" s="33"/>
      <c r="CBC14" s="33"/>
      <c r="CBD14" s="33"/>
      <c r="CBE14" s="33"/>
      <c r="CBF14" s="33"/>
      <c r="CBG14" s="33"/>
      <c r="CBH14" s="33"/>
      <c r="CBI14" s="33"/>
      <c r="CBJ14" s="33"/>
      <c r="CBK14" s="33"/>
      <c r="CBL14" s="33"/>
      <c r="CBM14" s="33"/>
      <c r="CBN14" s="33"/>
      <c r="CBO14" s="33"/>
      <c r="CBP14" s="33"/>
      <c r="CBQ14" s="33"/>
      <c r="CBR14" s="33"/>
      <c r="CBS14" s="33"/>
      <c r="CBT14" s="33"/>
      <c r="CBU14" s="33"/>
      <c r="CBV14" s="33"/>
      <c r="CBW14" s="33"/>
      <c r="CBX14" s="33"/>
      <c r="CBY14" s="33"/>
      <c r="CBZ14" s="33"/>
      <c r="CCA14" s="33"/>
      <c r="CCB14" s="33"/>
      <c r="CCC14" s="33"/>
      <c r="CCD14" s="33"/>
      <c r="CCE14" s="33"/>
      <c r="CCF14" s="33"/>
      <c r="CCG14" s="33"/>
      <c r="CCH14" s="33"/>
      <c r="CCI14" s="33"/>
      <c r="CCJ14" s="33"/>
      <c r="CCK14" s="33"/>
      <c r="CCL14" s="33"/>
      <c r="CCM14" s="33"/>
      <c r="CCN14" s="33"/>
      <c r="CCO14" s="33"/>
      <c r="CCP14" s="33"/>
      <c r="CCQ14" s="33"/>
      <c r="CCR14" s="33"/>
      <c r="CCS14" s="33"/>
      <c r="CCT14" s="33"/>
      <c r="CCU14" s="33"/>
      <c r="CCV14" s="33"/>
      <c r="CCW14" s="33"/>
      <c r="CCX14" s="33"/>
      <c r="CCY14" s="33"/>
      <c r="CCZ14" s="33"/>
      <c r="CDA14" s="33"/>
      <c r="CDB14" s="33"/>
      <c r="CDC14" s="33"/>
      <c r="CDD14" s="33"/>
      <c r="CDE14" s="33"/>
      <c r="CDF14" s="33"/>
      <c r="CDG14" s="33"/>
      <c r="CDH14" s="33"/>
      <c r="CDI14" s="33"/>
      <c r="CDJ14" s="33"/>
      <c r="CDK14" s="33"/>
      <c r="CDL14" s="33"/>
      <c r="CDM14" s="33"/>
      <c r="CDN14" s="33"/>
      <c r="CDO14" s="33"/>
      <c r="CDP14" s="33"/>
      <c r="CDQ14" s="33"/>
      <c r="CDR14" s="33"/>
      <c r="CDS14" s="33"/>
      <c r="CDT14" s="33"/>
      <c r="CDU14" s="33"/>
      <c r="CDV14" s="33"/>
      <c r="CDW14" s="33"/>
      <c r="CDX14" s="33"/>
      <c r="CDY14" s="33"/>
      <c r="CDZ14" s="33"/>
      <c r="CEA14" s="33"/>
      <c r="CEB14" s="33"/>
      <c r="CEC14" s="33"/>
      <c r="CED14" s="33"/>
      <c r="CEE14" s="33"/>
      <c r="CEF14" s="33"/>
      <c r="CEG14" s="33"/>
      <c r="CEH14" s="33"/>
      <c r="CEI14" s="33"/>
      <c r="CEJ14" s="33"/>
      <c r="CEK14" s="33"/>
      <c r="CEL14" s="33"/>
      <c r="CEM14" s="33"/>
      <c r="CEN14" s="33"/>
      <c r="CEO14" s="33"/>
      <c r="CEP14" s="33"/>
      <c r="CEQ14" s="33"/>
      <c r="CER14" s="33"/>
      <c r="CES14" s="33"/>
      <c r="CET14" s="33"/>
      <c r="CEU14" s="33"/>
      <c r="CEV14" s="33"/>
      <c r="CEW14" s="33"/>
      <c r="CEX14" s="33"/>
      <c r="CEY14" s="33"/>
      <c r="CEZ14" s="33"/>
      <c r="CFA14" s="33"/>
      <c r="CFB14" s="33"/>
      <c r="CFC14" s="33"/>
      <c r="CFD14" s="33"/>
      <c r="CFE14" s="33"/>
      <c r="CFF14" s="33"/>
      <c r="CFG14" s="33"/>
      <c r="CFH14" s="33"/>
      <c r="CFI14" s="33"/>
      <c r="CFJ14" s="33"/>
      <c r="CFK14" s="33"/>
      <c r="CFL14" s="33"/>
      <c r="CFM14" s="33"/>
      <c r="CFN14" s="33"/>
      <c r="CFO14" s="33"/>
      <c r="CFP14" s="33"/>
      <c r="CFQ14" s="33"/>
      <c r="CFR14" s="33"/>
      <c r="CFS14" s="33"/>
      <c r="CFT14" s="33"/>
      <c r="CFU14" s="33"/>
      <c r="CFV14" s="33"/>
      <c r="CFW14" s="33"/>
      <c r="CFX14" s="33"/>
      <c r="CFY14" s="33"/>
      <c r="CFZ14" s="33"/>
      <c r="CGA14" s="33"/>
      <c r="CGB14" s="33"/>
      <c r="CGC14" s="33"/>
      <c r="CGD14" s="33"/>
      <c r="CGE14" s="33"/>
      <c r="CGF14" s="33"/>
      <c r="CGG14" s="33"/>
      <c r="CGH14" s="33"/>
      <c r="CGI14" s="33"/>
      <c r="CGJ14" s="33"/>
      <c r="CGK14" s="33"/>
      <c r="CGL14" s="33"/>
      <c r="CGM14" s="33"/>
      <c r="CGN14" s="33"/>
      <c r="CGO14" s="33"/>
      <c r="CGP14" s="33"/>
      <c r="CGQ14" s="33"/>
      <c r="CGR14" s="33"/>
      <c r="CGS14" s="33"/>
      <c r="CGT14" s="33"/>
      <c r="CGU14" s="33"/>
      <c r="CGV14" s="33"/>
      <c r="CGW14" s="33"/>
      <c r="CGX14" s="33"/>
      <c r="CGY14" s="33"/>
      <c r="CGZ14" s="33"/>
      <c r="CHA14" s="33"/>
      <c r="CHB14" s="33"/>
      <c r="CHC14" s="33"/>
      <c r="CHD14" s="33"/>
      <c r="CHE14" s="33"/>
      <c r="CHF14" s="33"/>
      <c r="CHG14" s="33"/>
      <c r="CHH14" s="33"/>
      <c r="CHI14" s="33"/>
      <c r="CHJ14" s="33"/>
      <c r="CHK14" s="33"/>
      <c r="CHL14" s="33"/>
      <c r="CHM14" s="33"/>
      <c r="CHN14" s="33"/>
      <c r="CHO14" s="33"/>
      <c r="CHP14" s="33"/>
      <c r="CHQ14" s="33"/>
      <c r="CHR14" s="33"/>
      <c r="CHS14" s="33"/>
      <c r="CHT14" s="33"/>
      <c r="CHU14" s="33"/>
      <c r="CHV14" s="33"/>
      <c r="CHW14" s="33"/>
      <c r="CHX14" s="33"/>
      <c r="CHY14" s="33"/>
      <c r="CHZ14" s="33"/>
      <c r="CIA14" s="33"/>
      <c r="CIB14" s="33"/>
      <c r="CIC14" s="33"/>
      <c r="CID14" s="33"/>
      <c r="CIE14" s="33"/>
      <c r="CIF14" s="33"/>
      <c r="CIG14" s="33"/>
      <c r="CIH14" s="33"/>
      <c r="CII14" s="33"/>
      <c r="CIJ14" s="33"/>
      <c r="CIK14" s="33"/>
      <c r="CIL14" s="33"/>
      <c r="CIM14" s="33"/>
      <c r="CIN14" s="33"/>
      <c r="CIO14" s="33"/>
      <c r="CIP14" s="33"/>
      <c r="CIQ14" s="33"/>
      <c r="CIR14" s="33"/>
      <c r="CIS14" s="33"/>
      <c r="CIT14" s="33"/>
      <c r="CIU14" s="33"/>
      <c r="CIV14" s="33"/>
      <c r="CIW14" s="33"/>
      <c r="CIX14" s="33"/>
      <c r="CIY14" s="33"/>
      <c r="CIZ14" s="33"/>
      <c r="CJA14" s="33"/>
      <c r="CJB14" s="33"/>
      <c r="CJC14" s="33"/>
      <c r="CJD14" s="33"/>
      <c r="CJE14" s="33"/>
      <c r="CJF14" s="33"/>
      <c r="CJG14" s="33"/>
      <c r="CJH14" s="33"/>
      <c r="CJI14" s="33"/>
      <c r="CJJ14" s="33"/>
      <c r="CJK14" s="33"/>
      <c r="CJL14" s="33"/>
      <c r="CJM14" s="33"/>
      <c r="CJN14" s="33"/>
      <c r="CJO14" s="33"/>
      <c r="CJP14" s="33"/>
      <c r="CJQ14" s="33"/>
      <c r="CJR14" s="33"/>
      <c r="CJS14" s="33"/>
      <c r="CJT14" s="33"/>
      <c r="CJU14" s="33"/>
      <c r="CJV14" s="33"/>
      <c r="CJW14" s="33"/>
      <c r="CJX14" s="33"/>
      <c r="CJY14" s="33"/>
      <c r="CJZ14" s="33"/>
      <c r="CKA14" s="33"/>
      <c r="CKB14" s="33"/>
      <c r="CKC14" s="33"/>
      <c r="CKD14" s="33"/>
      <c r="CKE14" s="33"/>
      <c r="CKF14" s="33"/>
      <c r="CKG14" s="33"/>
      <c r="CKH14" s="33"/>
      <c r="CKI14" s="33"/>
      <c r="CKJ14" s="33"/>
      <c r="CKK14" s="33"/>
      <c r="CKL14" s="33"/>
      <c r="CKM14" s="33"/>
      <c r="CKN14" s="33"/>
      <c r="CKO14" s="33"/>
      <c r="CKP14" s="33"/>
      <c r="CKQ14" s="33"/>
      <c r="CKR14" s="33"/>
      <c r="CKS14" s="33"/>
      <c r="CKT14" s="33"/>
      <c r="CKU14" s="33"/>
      <c r="CKV14" s="33"/>
      <c r="CKW14" s="33"/>
      <c r="CKX14" s="33"/>
      <c r="CKY14" s="33"/>
      <c r="CKZ14" s="33"/>
      <c r="CLA14" s="33"/>
      <c r="CLB14" s="33"/>
      <c r="CLC14" s="33"/>
      <c r="CLD14" s="33"/>
      <c r="CLE14" s="33"/>
      <c r="CLF14" s="33"/>
      <c r="CLG14" s="33"/>
      <c r="CLH14" s="33"/>
      <c r="CLI14" s="33"/>
      <c r="CLJ14" s="33"/>
      <c r="CLK14" s="33"/>
      <c r="CLL14" s="33"/>
      <c r="CLM14" s="33"/>
      <c r="CLN14" s="33"/>
      <c r="CLO14" s="33"/>
      <c r="CLP14" s="33"/>
      <c r="CLQ14" s="33"/>
      <c r="CLR14" s="33"/>
      <c r="CLS14" s="33"/>
      <c r="CLT14" s="33"/>
      <c r="CLU14" s="33"/>
      <c r="CLV14" s="33"/>
      <c r="CLW14" s="33"/>
      <c r="CLX14" s="33"/>
      <c r="CLY14" s="33"/>
      <c r="CLZ14" s="33"/>
      <c r="CMA14" s="33"/>
      <c r="CMB14" s="33"/>
      <c r="CMC14" s="33"/>
      <c r="CMD14" s="33"/>
      <c r="CME14" s="33"/>
      <c r="CMF14" s="33"/>
      <c r="CMG14" s="33"/>
      <c r="CMH14" s="33"/>
      <c r="CMI14" s="33"/>
      <c r="CMJ14" s="33"/>
      <c r="CMK14" s="33"/>
      <c r="CML14" s="33"/>
      <c r="CMM14" s="33"/>
      <c r="CMN14" s="33"/>
      <c r="CMO14" s="33"/>
      <c r="CMP14" s="33"/>
      <c r="CMQ14" s="33"/>
      <c r="CMR14" s="33"/>
      <c r="CMS14" s="33"/>
      <c r="CMT14" s="33"/>
      <c r="CMU14" s="33"/>
      <c r="CMV14" s="33"/>
      <c r="CMW14" s="33"/>
      <c r="CMX14" s="33"/>
      <c r="CMY14" s="33"/>
      <c r="CMZ14" s="33"/>
      <c r="CNA14" s="33"/>
      <c r="CNB14" s="33"/>
      <c r="CNC14" s="33"/>
      <c r="CND14" s="33"/>
      <c r="CNE14" s="33"/>
      <c r="CNF14" s="33"/>
      <c r="CNG14" s="33"/>
      <c r="CNH14" s="33"/>
      <c r="CNI14" s="33"/>
      <c r="CNJ14" s="33"/>
      <c r="CNK14" s="33"/>
      <c r="CNL14" s="33"/>
      <c r="CNM14" s="33"/>
      <c r="CNN14" s="33"/>
      <c r="CNO14" s="33"/>
      <c r="CNP14" s="33"/>
      <c r="CNQ14" s="33"/>
      <c r="CNR14" s="33"/>
      <c r="CNS14" s="33"/>
      <c r="CNT14" s="33"/>
      <c r="CNU14" s="33"/>
      <c r="CNV14" s="33"/>
      <c r="CNW14" s="33"/>
      <c r="CNX14" s="33"/>
      <c r="CNY14" s="33"/>
      <c r="CNZ14" s="33"/>
      <c r="COA14" s="33"/>
      <c r="COB14" s="33"/>
      <c r="COC14" s="33"/>
      <c r="COD14" s="33"/>
      <c r="COE14" s="33"/>
      <c r="COF14" s="33"/>
      <c r="COG14" s="33"/>
      <c r="COH14" s="33"/>
      <c r="COI14" s="33"/>
      <c r="COJ14" s="33"/>
      <c r="COK14" s="33"/>
      <c r="COL14" s="33"/>
      <c r="COM14" s="33"/>
      <c r="CON14" s="33"/>
      <c r="COO14" s="33"/>
      <c r="COP14" s="33"/>
      <c r="COQ14" s="33"/>
      <c r="COR14" s="33"/>
      <c r="COS14" s="33"/>
      <c r="COT14" s="33"/>
      <c r="COU14" s="33"/>
      <c r="COV14" s="33"/>
      <c r="COW14" s="33"/>
      <c r="COX14" s="33"/>
      <c r="COY14" s="33"/>
      <c r="COZ14" s="33"/>
      <c r="CPA14" s="33"/>
      <c r="CPB14" s="33"/>
      <c r="CPC14" s="33"/>
      <c r="CPD14" s="33"/>
      <c r="CPE14" s="33"/>
      <c r="CPF14" s="33"/>
      <c r="CPG14" s="33"/>
      <c r="CPH14" s="33"/>
      <c r="CPI14" s="33"/>
      <c r="CPJ14" s="33"/>
      <c r="CPK14" s="33"/>
      <c r="CPL14" s="33"/>
      <c r="CPM14" s="33"/>
      <c r="CPN14" s="33"/>
      <c r="CPO14" s="33"/>
      <c r="CPP14" s="33"/>
      <c r="CPQ14" s="33"/>
      <c r="CPR14" s="33"/>
      <c r="CPS14" s="33"/>
      <c r="CPT14" s="33"/>
      <c r="CPU14" s="33"/>
      <c r="CPV14" s="33"/>
      <c r="CPW14" s="33"/>
      <c r="CPX14" s="33"/>
      <c r="CPY14" s="33"/>
      <c r="CPZ14" s="33"/>
      <c r="CQA14" s="33"/>
      <c r="CQB14" s="33"/>
      <c r="CQC14" s="33"/>
      <c r="CQD14" s="33"/>
      <c r="CQE14" s="33"/>
      <c r="CQF14" s="33"/>
      <c r="CQG14" s="33"/>
      <c r="CQH14" s="33"/>
      <c r="CQI14" s="33"/>
      <c r="CQJ14" s="33"/>
      <c r="CQK14" s="33"/>
      <c r="CQL14" s="33"/>
      <c r="CQM14" s="33"/>
      <c r="CQN14" s="33"/>
      <c r="CQO14" s="33"/>
      <c r="CQP14" s="33"/>
      <c r="CQQ14" s="33"/>
      <c r="CQR14" s="33"/>
      <c r="CQS14" s="33"/>
      <c r="CQT14" s="33"/>
      <c r="CQU14" s="33"/>
      <c r="CQV14" s="33"/>
      <c r="CQW14" s="33"/>
      <c r="CQX14" s="33"/>
      <c r="CQY14" s="33"/>
      <c r="CQZ14" s="33"/>
      <c r="CRA14" s="33"/>
      <c r="CRB14" s="33"/>
      <c r="CRC14" s="33"/>
      <c r="CRD14" s="33"/>
      <c r="CRE14" s="33"/>
      <c r="CRF14" s="33"/>
      <c r="CRG14" s="33"/>
      <c r="CRH14" s="33"/>
      <c r="CRI14" s="33"/>
      <c r="CRJ14" s="33"/>
      <c r="CRK14" s="33"/>
      <c r="CRL14" s="33"/>
      <c r="CRM14" s="33"/>
      <c r="CRN14" s="33"/>
      <c r="CRO14" s="33"/>
      <c r="CRP14" s="33"/>
      <c r="CRQ14" s="33"/>
      <c r="CRR14" s="33"/>
      <c r="CRS14" s="33"/>
      <c r="CRT14" s="33"/>
      <c r="CRU14" s="33"/>
      <c r="CRV14" s="33"/>
      <c r="CRW14" s="33"/>
      <c r="CRX14" s="33"/>
      <c r="CRY14" s="33"/>
      <c r="CRZ14" s="33"/>
      <c r="CSA14" s="33"/>
      <c r="CSB14" s="33"/>
      <c r="CSC14" s="33"/>
      <c r="CSD14" s="33"/>
      <c r="CSE14" s="33"/>
      <c r="CSF14" s="33"/>
      <c r="CSG14" s="33"/>
      <c r="CSH14" s="33"/>
      <c r="CSI14" s="33"/>
      <c r="CSJ14" s="33"/>
      <c r="CSK14" s="33"/>
      <c r="CSL14" s="33"/>
      <c r="CSM14" s="33"/>
      <c r="CSN14" s="33"/>
      <c r="CSO14" s="33"/>
      <c r="CSP14" s="33"/>
      <c r="CSQ14" s="33"/>
      <c r="CSR14" s="33"/>
      <c r="CSS14" s="33"/>
      <c r="CST14" s="33"/>
      <c r="CSU14" s="33"/>
      <c r="CSV14" s="33"/>
      <c r="CSW14" s="33"/>
      <c r="CSX14" s="33"/>
      <c r="CSY14" s="33"/>
      <c r="CSZ14" s="33"/>
      <c r="CTA14" s="33"/>
      <c r="CTB14" s="33"/>
      <c r="CTC14" s="33"/>
      <c r="CTD14" s="33"/>
      <c r="CTE14" s="33"/>
      <c r="CTF14" s="33"/>
      <c r="CTG14" s="33"/>
      <c r="CTH14" s="33"/>
      <c r="CTI14" s="33"/>
      <c r="CTJ14" s="33"/>
      <c r="CTK14" s="33"/>
      <c r="CTL14" s="33"/>
      <c r="CTM14" s="33"/>
      <c r="CTN14" s="33"/>
      <c r="CTO14" s="33"/>
      <c r="CTP14" s="33"/>
      <c r="CTQ14" s="33"/>
      <c r="CTR14" s="33"/>
      <c r="CTS14" s="33"/>
      <c r="CTT14" s="33"/>
      <c r="CTU14" s="33"/>
      <c r="CTV14" s="33"/>
      <c r="CTW14" s="33"/>
      <c r="CTX14" s="33"/>
      <c r="CTY14" s="33"/>
      <c r="CTZ14" s="33"/>
      <c r="CUA14" s="33"/>
      <c r="CUB14" s="33"/>
      <c r="CUC14" s="33"/>
      <c r="CUD14" s="33"/>
      <c r="CUE14" s="33"/>
      <c r="CUF14" s="33"/>
      <c r="CUG14" s="33"/>
      <c r="CUH14" s="33"/>
      <c r="CUI14" s="33"/>
      <c r="CUJ14" s="33"/>
      <c r="CUK14" s="33"/>
      <c r="CUL14" s="33"/>
      <c r="CUM14" s="33"/>
      <c r="CUN14" s="33"/>
      <c r="CUO14" s="33"/>
      <c r="CUP14" s="33"/>
      <c r="CUQ14" s="33"/>
      <c r="CUR14" s="33"/>
      <c r="CUS14" s="33"/>
      <c r="CUT14" s="33"/>
      <c r="CUU14" s="33"/>
      <c r="CUV14" s="33"/>
      <c r="CUW14" s="33"/>
      <c r="CUX14" s="33"/>
      <c r="CUY14" s="33"/>
      <c r="CUZ14" s="33"/>
      <c r="CVA14" s="33"/>
      <c r="CVB14" s="33"/>
      <c r="CVC14" s="33"/>
      <c r="CVD14" s="33"/>
      <c r="CVE14" s="33"/>
      <c r="CVF14" s="33"/>
      <c r="CVG14" s="33"/>
      <c r="CVH14" s="33"/>
      <c r="CVI14" s="33"/>
      <c r="CVJ14" s="33"/>
      <c r="CVK14" s="33"/>
      <c r="CVL14" s="33"/>
      <c r="CVM14" s="33"/>
      <c r="CVN14" s="33"/>
      <c r="CVO14" s="33"/>
      <c r="CVP14" s="33"/>
      <c r="CVQ14" s="33"/>
      <c r="CVR14" s="33"/>
      <c r="CVS14" s="33"/>
      <c r="CVT14" s="33"/>
      <c r="CVU14" s="33"/>
      <c r="CVV14" s="33"/>
      <c r="CVW14" s="33"/>
      <c r="CVX14" s="33"/>
      <c r="CVY14" s="33"/>
      <c r="CVZ14" s="33"/>
      <c r="CWA14" s="33"/>
      <c r="CWB14" s="33"/>
      <c r="CWC14" s="33"/>
      <c r="CWD14" s="33"/>
      <c r="CWE14" s="33"/>
      <c r="CWF14" s="33"/>
      <c r="CWG14" s="33"/>
      <c r="CWH14" s="33"/>
      <c r="CWI14" s="33"/>
      <c r="CWJ14" s="33"/>
      <c r="CWK14" s="33"/>
      <c r="CWL14" s="33"/>
      <c r="CWM14" s="33"/>
      <c r="CWN14" s="33"/>
      <c r="CWO14" s="33"/>
      <c r="CWP14" s="33"/>
      <c r="CWQ14" s="33"/>
      <c r="CWR14" s="33"/>
      <c r="CWS14" s="33"/>
      <c r="CWT14" s="33"/>
      <c r="CWU14" s="33"/>
      <c r="CWV14" s="33"/>
      <c r="CWW14" s="33"/>
      <c r="CWX14" s="33"/>
      <c r="CWY14" s="33"/>
      <c r="CWZ14" s="33"/>
      <c r="CXA14" s="33"/>
      <c r="CXB14" s="33"/>
      <c r="CXC14" s="33"/>
      <c r="CXD14" s="33"/>
      <c r="CXE14" s="33"/>
      <c r="CXF14" s="33"/>
      <c r="CXG14" s="33"/>
      <c r="CXH14" s="33"/>
      <c r="CXI14" s="33"/>
      <c r="CXJ14" s="33"/>
      <c r="CXK14" s="33"/>
      <c r="CXL14" s="33"/>
      <c r="CXM14" s="33"/>
      <c r="CXN14" s="33"/>
      <c r="CXO14" s="33"/>
      <c r="CXP14" s="33"/>
      <c r="CXQ14" s="33"/>
      <c r="CXR14" s="33"/>
      <c r="CXS14" s="33"/>
      <c r="CXT14" s="33"/>
      <c r="CXU14" s="33"/>
      <c r="CXV14" s="33"/>
      <c r="CXW14" s="33"/>
      <c r="CXX14" s="33"/>
      <c r="CXY14" s="33"/>
      <c r="CXZ14" s="33"/>
      <c r="CYA14" s="33"/>
      <c r="CYB14" s="33"/>
      <c r="CYC14" s="33"/>
      <c r="CYD14" s="33"/>
      <c r="CYE14" s="33"/>
      <c r="CYF14" s="33"/>
      <c r="CYG14" s="33"/>
      <c r="CYH14" s="33"/>
      <c r="CYI14" s="33"/>
      <c r="CYJ14" s="33"/>
      <c r="CYK14" s="33"/>
      <c r="CYL14" s="33"/>
      <c r="CYM14" s="33"/>
      <c r="CYN14" s="33"/>
      <c r="CYO14" s="33"/>
      <c r="CYP14" s="33"/>
      <c r="CYQ14" s="33"/>
      <c r="CYR14" s="33"/>
      <c r="CYS14" s="33"/>
      <c r="CYT14" s="33"/>
      <c r="CYU14" s="33"/>
      <c r="CYV14" s="33"/>
      <c r="CYW14" s="33"/>
      <c r="CYX14" s="33"/>
      <c r="CYY14" s="33"/>
      <c r="CYZ14" s="33"/>
      <c r="CZA14" s="33"/>
      <c r="CZB14" s="33"/>
      <c r="CZC14" s="33"/>
      <c r="CZD14" s="33"/>
      <c r="CZE14" s="33"/>
      <c r="CZF14" s="33"/>
      <c r="CZG14" s="33"/>
      <c r="CZH14" s="33"/>
      <c r="CZI14" s="33"/>
      <c r="CZJ14" s="33"/>
      <c r="CZK14" s="33"/>
      <c r="CZL14" s="33"/>
      <c r="CZM14" s="33"/>
      <c r="CZN14" s="33"/>
      <c r="CZO14" s="33"/>
      <c r="CZP14" s="33"/>
      <c r="CZQ14" s="33"/>
      <c r="CZR14" s="33"/>
      <c r="CZS14" s="33"/>
      <c r="CZT14" s="33"/>
      <c r="CZU14" s="33"/>
      <c r="CZV14" s="33"/>
      <c r="CZW14" s="33"/>
      <c r="CZX14" s="33"/>
      <c r="CZY14" s="33"/>
      <c r="CZZ14" s="33"/>
      <c r="DAA14" s="33"/>
      <c r="DAB14" s="33"/>
      <c r="DAC14" s="33"/>
      <c r="DAD14" s="33"/>
      <c r="DAE14" s="33"/>
      <c r="DAF14" s="33"/>
      <c r="DAG14" s="33"/>
      <c r="DAH14" s="33"/>
      <c r="DAI14" s="33"/>
      <c r="DAJ14" s="33"/>
      <c r="DAK14" s="33"/>
      <c r="DAL14" s="33"/>
      <c r="DAM14" s="33"/>
      <c r="DAN14" s="33"/>
      <c r="DAO14" s="33"/>
      <c r="DAP14" s="33"/>
      <c r="DAQ14" s="33"/>
      <c r="DAR14" s="33"/>
      <c r="DAS14" s="33"/>
      <c r="DAT14" s="33"/>
      <c r="DAU14" s="33"/>
      <c r="DAV14" s="33"/>
      <c r="DAW14" s="33"/>
      <c r="DAX14" s="33"/>
      <c r="DAY14" s="33"/>
      <c r="DAZ14" s="33"/>
      <c r="DBA14" s="33"/>
      <c r="DBB14" s="33"/>
      <c r="DBC14" s="33"/>
      <c r="DBD14" s="33"/>
      <c r="DBE14" s="33"/>
      <c r="DBF14" s="33"/>
      <c r="DBG14" s="33"/>
      <c r="DBH14" s="33"/>
      <c r="DBI14" s="33"/>
      <c r="DBJ14" s="33"/>
      <c r="DBK14" s="33"/>
      <c r="DBL14" s="33"/>
      <c r="DBM14" s="33"/>
      <c r="DBN14" s="33"/>
      <c r="DBO14" s="33"/>
      <c r="DBP14" s="33"/>
      <c r="DBQ14" s="33"/>
      <c r="DBR14" s="33"/>
      <c r="DBS14" s="33"/>
      <c r="DBT14" s="33"/>
      <c r="DBU14" s="33"/>
      <c r="DBV14" s="33"/>
      <c r="DBW14" s="33"/>
      <c r="DBX14" s="33"/>
      <c r="DBY14" s="33"/>
      <c r="DBZ14" s="33"/>
      <c r="DCA14" s="33"/>
      <c r="DCB14" s="33"/>
      <c r="DCC14" s="33"/>
      <c r="DCD14" s="33"/>
      <c r="DCE14" s="33"/>
      <c r="DCF14" s="33"/>
      <c r="DCG14" s="33"/>
      <c r="DCH14" s="33"/>
      <c r="DCI14" s="33"/>
      <c r="DCJ14" s="33"/>
      <c r="DCK14" s="33"/>
      <c r="DCL14" s="33"/>
      <c r="DCM14" s="33"/>
      <c r="DCN14" s="33"/>
      <c r="DCO14" s="33"/>
      <c r="DCP14" s="33"/>
      <c r="DCQ14" s="33"/>
      <c r="DCR14" s="33"/>
      <c r="DCS14" s="33"/>
      <c r="DCT14" s="33"/>
      <c r="DCU14" s="33"/>
      <c r="DCV14" s="33"/>
      <c r="DCW14" s="33"/>
      <c r="DCX14" s="33"/>
      <c r="DCY14" s="33"/>
      <c r="DCZ14" s="33"/>
      <c r="DDA14" s="33"/>
      <c r="DDB14" s="33"/>
      <c r="DDC14" s="33"/>
      <c r="DDD14" s="33"/>
      <c r="DDE14" s="33"/>
      <c r="DDF14" s="33"/>
      <c r="DDG14" s="33"/>
      <c r="DDH14" s="33"/>
      <c r="DDI14" s="33"/>
      <c r="DDJ14" s="33"/>
      <c r="DDK14" s="33"/>
      <c r="DDL14" s="33"/>
      <c r="DDM14" s="33"/>
      <c r="DDN14" s="33"/>
      <c r="DDO14" s="33"/>
      <c r="DDP14" s="33"/>
      <c r="DDQ14" s="33"/>
      <c r="DDR14" s="33"/>
      <c r="DDS14" s="33"/>
      <c r="DDT14" s="33"/>
      <c r="DDU14" s="33"/>
      <c r="DDV14" s="33"/>
      <c r="DDW14" s="33"/>
      <c r="DDX14" s="33"/>
      <c r="DDY14" s="33"/>
      <c r="DDZ14" s="33"/>
      <c r="DEA14" s="33"/>
      <c r="DEB14" s="33"/>
      <c r="DEC14" s="33"/>
      <c r="DED14" s="33"/>
      <c r="DEE14" s="33"/>
      <c r="DEF14" s="33"/>
      <c r="DEG14" s="33"/>
      <c r="DEH14" s="33"/>
      <c r="DEI14" s="33"/>
      <c r="DEJ14" s="33"/>
      <c r="DEK14" s="33"/>
      <c r="DEL14" s="33"/>
      <c r="DEM14" s="33"/>
      <c r="DEN14" s="33"/>
      <c r="DEO14" s="33"/>
      <c r="DEP14" s="33"/>
      <c r="DEQ14" s="33"/>
      <c r="DER14" s="33"/>
      <c r="DES14" s="33"/>
      <c r="DET14" s="33"/>
      <c r="DEU14" s="33"/>
      <c r="DEV14" s="33"/>
      <c r="DEW14" s="33"/>
      <c r="DEX14" s="33"/>
      <c r="DEY14" s="33"/>
      <c r="DEZ14" s="33"/>
      <c r="DFA14" s="33"/>
      <c r="DFB14" s="33"/>
      <c r="DFC14" s="33"/>
      <c r="DFD14" s="33"/>
      <c r="DFE14" s="33"/>
      <c r="DFF14" s="33"/>
      <c r="DFG14" s="33"/>
      <c r="DFH14" s="33"/>
      <c r="DFI14" s="33"/>
      <c r="DFJ14" s="33"/>
      <c r="DFK14" s="33"/>
      <c r="DFL14" s="33"/>
      <c r="DFM14" s="33"/>
      <c r="DFN14" s="33"/>
      <c r="DFO14" s="33"/>
      <c r="DFP14" s="33"/>
      <c r="DFQ14" s="33"/>
      <c r="DFR14" s="33"/>
      <c r="DFS14" s="33"/>
      <c r="DFT14" s="33"/>
      <c r="DFU14" s="33"/>
      <c r="DFV14" s="33"/>
      <c r="DFW14" s="33"/>
      <c r="DFX14" s="33"/>
      <c r="DFY14" s="33"/>
      <c r="DFZ14" s="33"/>
      <c r="DGA14" s="33"/>
      <c r="DGB14" s="33"/>
      <c r="DGC14" s="33"/>
      <c r="DGD14" s="33"/>
      <c r="DGE14" s="33"/>
      <c r="DGF14" s="33"/>
      <c r="DGG14" s="33"/>
      <c r="DGH14" s="33"/>
      <c r="DGI14" s="33"/>
      <c r="DGJ14" s="33"/>
      <c r="DGK14" s="33"/>
      <c r="DGL14" s="33"/>
      <c r="DGM14" s="33"/>
      <c r="DGN14" s="33"/>
      <c r="DGO14" s="33"/>
      <c r="DGP14" s="33"/>
      <c r="DGQ14" s="33"/>
      <c r="DGR14" s="33"/>
      <c r="DGS14" s="33"/>
      <c r="DGT14" s="33"/>
      <c r="DGU14" s="33"/>
      <c r="DGV14" s="33"/>
      <c r="DGW14" s="33"/>
      <c r="DGX14" s="33"/>
      <c r="DGY14" s="33"/>
      <c r="DGZ14" s="33"/>
      <c r="DHA14" s="33"/>
      <c r="DHB14" s="33"/>
      <c r="DHC14" s="33"/>
      <c r="DHD14" s="33"/>
      <c r="DHE14" s="33"/>
      <c r="DHF14" s="33"/>
      <c r="DHG14" s="33"/>
      <c r="DHH14" s="33"/>
      <c r="DHI14" s="33"/>
      <c r="DHJ14" s="33"/>
      <c r="DHK14" s="33"/>
      <c r="DHL14" s="33"/>
      <c r="DHM14" s="33"/>
      <c r="DHN14" s="33"/>
      <c r="DHO14" s="33"/>
      <c r="DHP14" s="33"/>
      <c r="DHQ14" s="33"/>
      <c r="DHR14" s="33"/>
      <c r="DHS14" s="33"/>
      <c r="DHT14" s="33"/>
      <c r="DHU14" s="33"/>
      <c r="DHV14" s="33"/>
      <c r="DHW14" s="33"/>
      <c r="DHX14" s="33"/>
      <c r="DHY14" s="33"/>
      <c r="DHZ14" s="33"/>
      <c r="DIA14" s="33"/>
      <c r="DIB14" s="33"/>
      <c r="DIC14" s="33"/>
      <c r="DID14" s="33"/>
      <c r="DIE14" s="33"/>
      <c r="DIF14" s="33"/>
      <c r="DIG14" s="33"/>
      <c r="DIH14" s="33"/>
      <c r="DII14" s="33"/>
      <c r="DIJ14" s="33"/>
      <c r="DIK14" s="33"/>
      <c r="DIL14" s="33"/>
      <c r="DIM14" s="33"/>
      <c r="DIN14" s="33"/>
      <c r="DIO14" s="33"/>
      <c r="DIP14" s="33"/>
      <c r="DIQ14" s="33"/>
      <c r="DIR14" s="33"/>
      <c r="DIS14" s="33"/>
      <c r="DIT14" s="33"/>
      <c r="DIU14" s="33"/>
      <c r="DIV14" s="33"/>
      <c r="DIW14" s="33"/>
      <c r="DIX14" s="33"/>
      <c r="DIY14" s="33"/>
      <c r="DIZ14" s="33"/>
      <c r="DJA14" s="33"/>
      <c r="DJB14" s="33"/>
      <c r="DJC14" s="33"/>
      <c r="DJD14" s="33"/>
      <c r="DJE14" s="33"/>
      <c r="DJF14" s="33"/>
      <c r="DJG14" s="33"/>
      <c r="DJH14" s="33"/>
      <c r="DJI14" s="33"/>
      <c r="DJJ14" s="33"/>
      <c r="DJK14" s="33"/>
      <c r="DJL14" s="33"/>
      <c r="DJM14" s="33"/>
      <c r="DJN14" s="33"/>
      <c r="DJO14" s="33"/>
      <c r="DJP14" s="33"/>
      <c r="DJQ14" s="33"/>
      <c r="DJR14" s="33"/>
      <c r="DJS14" s="33"/>
      <c r="DJT14" s="33"/>
      <c r="DJU14" s="33"/>
      <c r="DJV14" s="33"/>
      <c r="DJW14" s="33"/>
      <c r="DJX14" s="33"/>
      <c r="DJY14" s="33"/>
      <c r="DJZ14" s="33"/>
      <c r="DKA14" s="33"/>
      <c r="DKB14" s="33"/>
      <c r="DKC14" s="33"/>
      <c r="DKD14" s="33"/>
      <c r="DKE14" s="33"/>
      <c r="DKF14" s="33"/>
      <c r="DKG14" s="33"/>
      <c r="DKH14" s="33"/>
      <c r="DKI14" s="33"/>
      <c r="DKJ14" s="33"/>
      <c r="DKK14" s="33"/>
      <c r="DKL14" s="33"/>
      <c r="DKM14" s="33"/>
      <c r="DKN14" s="33"/>
      <c r="DKO14" s="33"/>
      <c r="DKP14" s="33"/>
      <c r="DKQ14" s="33"/>
      <c r="DKR14" s="33"/>
      <c r="DKS14" s="33"/>
      <c r="DKT14" s="33"/>
      <c r="DKU14" s="33"/>
      <c r="DKV14" s="33"/>
      <c r="DKW14" s="33"/>
      <c r="DKX14" s="33"/>
      <c r="DKY14" s="33"/>
      <c r="DKZ14" s="33"/>
      <c r="DLA14" s="33"/>
      <c r="DLB14" s="33"/>
      <c r="DLC14" s="33"/>
      <c r="DLD14" s="33"/>
      <c r="DLE14" s="33"/>
      <c r="DLF14" s="33"/>
      <c r="DLG14" s="33"/>
      <c r="DLH14" s="33"/>
      <c r="DLI14" s="33"/>
      <c r="DLJ14" s="33"/>
      <c r="DLK14" s="33"/>
      <c r="DLL14" s="33"/>
      <c r="DLM14" s="33"/>
      <c r="DLN14" s="33"/>
      <c r="DLO14" s="33"/>
      <c r="DLP14" s="33"/>
      <c r="DLQ14" s="33"/>
      <c r="DLR14" s="33"/>
      <c r="DLS14" s="33"/>
      <c r="DLT14" s="33"/>
      <c r="DLU14" s="33"/>
      <c r="DLV14" s="33"/>
      <c r="DLW14" s="33"/>
      <c r="DLX14" s="33"/>
      <c r="DLY14" s="33"/>
      <c r="DLZ14" s="33"/>
      <c r="DMA14" s="33"/>
      <c r="DMB14" s="33"/>
      <c r="DMC14" s="33"/>
      <c r="DMD14" s="33"/>
      <c r="DME14" s="33"/>
      <c r="DMF14" s="33"/>
      <c r="DMG14" s="33"/>
      <c r="DMH14" s="33"/>
      <c r="DMI14" s="33"/>
      <c r="DMJ14" s="33"/>
      <c r="DMK14" s="33"/>
      <c r="DML14" s="33"/>
      <c r="DMM14" s="33"/>
      <c r="DMN14" s="33"/>
      <c r="DMO14" s="33"/>
      <c r="DMP14" s="33"/>
      <c r="DMQ14" s="33"/>
      <c r="DMR14" s="33"/>
      <c r="DMS14" s="33"/>
      <c r="DMT14" s="33"/>
      <c r="DMU14" s="33"/>
      <c r="DMV14" s="33"/>
      <c r="DMW14" s="33"/>
      <c r="DMX14" s="33"/>
      <c r="DMY14" s="33"/>
      <c r="DMZ14" s="33"/>
      <c r="DNA14" s="33"/>
      <c r="DNB14" s="33"/>
      <c r="DNC14" s="33"/>
      <c r="DND14" s="33"/>
      <c r="DNE14" s="33"/>
      <c r="DNF14" s="33"/>
      <c r="DNG14" s="33"/>
      <c r="DNH14" s="33"/>
      <c r="DNI14" s="33"/>
      <c r="DNJ14" s="33"/>
      <c r="DNK14" s="33"/>
      <c r="DNL14" s="33"/>
      <c r="DNM14" s="33"/>
      <c r="DNN14" s="33"/>
      <c r="DNO14" s="33"/>
      <c r="DNP14" s="33"/>
      <c r="DNQ14" s="33"/>
      <c r="DNR14" s="33"/>
      <c r="DNS14" s="33"/>
      <c r="DNT14" s="33"/>
      <c r="DNU14" s="33"/>
      <c r="DNV14" s="33"/>
      <c r="DNW14" s="33"/>
      <c r="DNX14" s="33"/>
      <c r="DNY14" s="33"/>
      <c r="DNZ14" s="33"/>
      <c r="DOA14" s="33"/>
      <c r="DOB14" s="33"/>
      <c r="DOC14" s="33"/>
      <c r="DOD14" s="33"/>
      <c r="DOE14" s="33"/>
      <c r="DOF14" s="33"/>
      <c r="DOG14" s="33"/>
      <c r="DOH14" s="33"/>
      <c r="DOI14" s="33"/>
      <c r="DOJ14" s="33"/>
      <c r="DOK14" s="33"/>
      <c r="DOL14" s="33"/>
      <c r="DOM14" s="33"/>
      <c r="DON14" s="33"/>
      <c r="DOO14" s="33"/>
      <c r="DOP14" s="33"/>
      <c r="DOQ14" s="33"/>
      <c r="DOR14" s="33"/>
      <c r="DOS14" s="33"/>
      <c r="DOT14" s="33"/>
      <c r="DOU14" s="33"/>
      <c r="DOV14" s="33"/>
      <c r="DOW14" s="33"/>
      <c r="DOX14" s="33"/>
      <c r="DOY14" s="33"/>
      <c r="DOZ14" s="33"/>
      <c r="DPA14" s="33"/>
      <c r="DPB14" s="33"/>
      <c r="DPC14" s="33"/>
      <c r="DPD14" s="33"/>
      <c r="DPE14" s="33"/>
      <c r="DPF14" s="33"/>
      <c r="DPG14" s="33"/>
      <c r="DPH14" s="33"/>
      <c r="DPI14" s="33"/>
      <c r="DPJ14" s="33"/>
      <c r="DPK14" s="33"/>
      <c r="DPL14" s="33"/>
      <c r="DPM14" s="33"/>
      <c r="DPN14" s="33"/>
      <c r="DPO14" s="33"/>
      <c r="DPP14" s="33"/>
      <c r="DPQ14" s="33"/>
      <c r="DPR14" s="33"/>
      <c r="DPS14" s="33"/>
      <c r="DPT14" s="33"/>
      <c r="DPU14" s="33"/>
      <c r="DPV14" s="33"/>
      <c r="DPW14" s="33"/>
      <c r="DPX14" s="33"/>
      <c r="DPY14" s="33"/>
      <c r="DPZ14" s="33"/>
      <c r="DQA14" s="33"/>
      <c r="DQB14" s="33"/>
      <c r="DQC14" s="33"/>
      <c r="DQD14" s="33"/>
      <c r="DQE14" s="33"/>
      <c r="DQF14" s="33"/>
      <c r="DQG14" s="33"/>
      <c r="DQH14" s="33"/>
      <c r="DQI14" s="33"/>
      <c r="DQJ14" s="33"/>
      <c r="DQK14" s="33"/>
      <c r="DQL14" s="33"/>
      <c r="DQM14" s="33"/>
      <c r="DQN14" s="33"/>
      <c r="DQO14" s="33"/>
      <c r="DQP14" s="33"/>
      <c r="DQQ14" s="33"/>
      <c r="DQR14" s="33"/>
      <c r="DQS14" s="33"/>
      <c r="DQT14" s="33"/>
      <c r="DQU14" s="33"/>
      <c r="DQV14" s="33"/>
      <c r="DQW14" s="33"/>
      <c r="DQX14" s="33"/>
      <c r="DQY14" s="33"/>
      <c r="DQZ14" s="33"/>
      <c r="DRA14" s="33"/>
      <c r="DRB14" s="33"/>
      <c r="DRC14" s="33"/>
      <c r="DRD14" s="33"/>
      <c r="DRE14" s="33"/>
      <c r="DRF14" s="33"/>
      <c r="DRG14" s="33"/>
      <c r="DRH14" s="33"/>
      <c r="DRI14" s="33"/>
      <c r="DRJ14" s="33"/>
      <c r="DRK14" s="33"/>
      <c r="DRL14" s="33"/>
      <c r="DRM14" s="33"/>
      <c r="DRN14" s="33"/>
      <c r="DRO14" s="33"/>
      <c r="DRP14" s="33"/>
      <c r="DRQ14" s="33"/>
      <c r="DRR14" s="33"/>
      <c r="DRS14" s="33"/>
      <c r="DRT14" s="33"/>
      <c r="DRU14" s="33"/>
      <c r="DRV14" s="33"/>
      <c r="DRW14" s="33"/>
      <c r="DRX14" s="33"/>
      <c r="DRY14" s="33"/>
      <c r="DRZ14" s="33"/>
      <c r="DSA14" s="33"/>
      <c r="DSB14" s="33"/>
      <c r="DSC14" s="33"/>
      <c r="DSD14" s="33"/>
      <c r="DSE14" s="33"/>
      <c r="DSF14" s="33"/>
      <c r="DSG14" s="33"/>
      <c r="DSH14" s="33"/>
      <c r="DSI14" s="33"/>
      <c r="DSJ14" s="33"/>
      <c r="DSK14" s="33"/>
      <c r="DSL14" s="33"/>
      <c r="DSM14" s="33"/>
      <c r="DSN14" s="33"/>
      <c r="DSO14" s="33"/>
      <c r="DSP14" s="33"/>
      <c r="DSQ14" s="33"/>
      <c r="DSR14" s="33"/>
      <c r="DSS14" s="33"/>
      <c r="DST14" s="33"/>
      <c r="DSU14" s="33"/>
      <c r="DSV14" s="33"/>
      <c r="DSW14" s="33"/>
      <c r="DSX14" s="33"/>
      <c r="DSY14" s="33"/>
      <c r="DSZ14" s="33"/>
      <c r="DTA14" s="33"/>
      <c r="DTB14" s="33"/>
      <c r="DTC14" s="33"/>
      <c r="DTD14" s="33"/>
      <c r="DTE14" s="33"/>
      <c r="DTF14" s="33"/>
      <c r="DTG14" s="33"/>
      <c r="DTH14" s="33"/>
      <c r="DTI14" s="33"/>
      <c r="DTJ14" s="33"/>
      <c r="DTK14" s="33"/>
      <c r="DTL14" s="33"/>
      <c r="DTM14" s="33"/>
      <c r="DTN14" s="33"/>
      <c r="DTO14" s="33"/>
      <c r="DTP14" s="33"/>
      <c r="DTQ14" s="33"/>
      <c r="DTR14" s="33"/>
      <c r="DTS14" s="33"/>
      <c r="DTT14" s="33"/>
      <c r="DTU14" s="33"/>
      <c r="DTV14" s="33"/>
      <c r="DTW14" s="33"/>
      <c r="DTX14" s="33"/>
      <c r="DTY14" s="33"/>
      <c r="DTZ14" s="33"/>
      <c r="DUA14" s="33"/>
      <c r="DUB14" s="33"/>
      <c r="DUC14" s="33"/>
      <c r="DUD14" s="33"/>
      <c r="DUE14" s="33"/>
      <c r="DUF14" s="33"/>
      <c r="DUG14" s="33"/>
      <c r="DUH14" s="33"/>
      <c r="DUI14" s="33"/>
      <c r="DUJ14" s="33"/>
      <c r="DUK14" s="33"/>
      <c r="DUL14" s="33"/>
      <c r="DUM14" s="33"/>
      <c r="DUN14" s="33"/>
      <c r="DUO14" s="33"/>
      <c r="DUP14" s="33"/>
      <c r="DUQ14" s="33"/>
      <c r="DUR14" s="33"/>
      <c r="DUS14" s="33"/>
      <c r="DUT14" s="33"/>
      <c r="DUU14" s="33"/>
      <c r="DUV14" s="33"/>
      <c r="DUW14" s="33"/>
      <c r="DUX14" s="33"/>
      <c r="DUY14" s="33"/>
      <c r="DUZ14" s="33"/>
      <c r="DVA14" s="33"/>
      <c r="DVB14" s="33"/>
      <c r="DVC14" s="33"/>
      <c r="DVD14" s="33"/>
      <c r="DVE14" s="33"/>
      <c r="DVF14" s="33"/>
      <c r="DVG14" s="33"/>
      <c r="DVH14" s="33"/>
      <c r="DVI14" s="33"/>
      <c r="DVJ14" s="33"/>
      <c r="DVK14" s="33"/>
      <c r="DVL14" s="33"/>
      <c r="DVM14" s="33"/>
      <c r="DVN14" s="33"/>
      <c r="DVO14" s="33"/>
      <c r="DVP14" s="33"/>
      <c r="DVQ14" s="33"/>
      <c r="DVR14" s="33"/>
      <c r="DVS14" s="33"/>
      <c r="DVT14" s="33"/>
      <c r="DVU14" s="33"/>
      <c r="DVV14" s="33"/>
      <c r="DVW14" s="33"/>
      <c r="DVX14" s="33"/>
      <c r="DVY14" s="33"/>
      <c r="DVZ14" s="33"/>
      <c r="DWA14" s="33"/>
      <c r="DWB14" s="33"/>
      <c r="DWC14" s="33"/>
      <c r="DWD14" s="33"/>
      <c r="DWE14" s="33"/>
      <c r="DWF14" s="33"/>
      <c r="DWG14" s="33"/>
      <c r="DWH14" s="33"/>
      <c r="DWI14" s="33"/>
      <c r="DWJ14" s="33"/>
      <c r="DWK14" s="33"/>
      <c r="DWL14" s="33"/>
      <c r="DWM14" s="33"/>
      <c r="DWN14" s="33"/>
      <c r="DWO14" s="33"/>
      <c r="DWP14" s="33"/>
      <c r="DWQ14" s="33"/>
      <c r="DWR14" s="33"/>
      <c r="DWS14" s="33"/>
      <c r="DWT14" s="33"/>
      <c r="DWU14" s="33"/>
      <c r="DWV14" s="33"/>
      <c r="DWW14" s="33"/>
      <c r="DWX14" s="33"/>
      <c r="DWY14" s="33"/>
      <c r="DWZ14" s="33"/>
      <c r="DXA14" s="33"/>
      <c r="DXB14" s="33"/>
      <c r="DXC14" s="33"/>
      <c r="DXD14" s="33"/>
      <c r="DXE14" s="33"/>
      <c r="DXF14" s="33"/>
      <c r="DXG14" s="33"/>
      <c r="DXH14" s="33"/>
      <c r="DXI14" s="33"/>
      <c r="DXJ14" s="33"/>
      <c r="DXK14" s="33"/>
      <c r="DXL14" s="33"/>
      <c r="DXM14" s="33"/>
      <c r="DXN14" s="33"/>
      <c r="DXO14" s="33"/>
      <c r="DXP14" s="33"/>
      <c r="DXQ14" s="33"/>
      <c r="DXR14" s="33"/>
      <c r="DXS14" s="33"/>
      <c r="DXT14" s="33"/>
      <c r="DXU14" s="33"/>
      <c r="DXV14" s="33"/>
      <c r="DXW14" s="33"/>
      <c r="DXX14" s="33"/>
      <c r="DXY14" s="33"/>
      <c r="DXZ14" s="33"/>
      <c r="DYA14" s="33"/>
      <c r="DYB14" s="33"/>
      <c r="DYC14" s="33"/>
      <c r="DYD14" s="33"/>
      <c r="DYE14" s="33"/>
      <c r="DYF14" s="33"/>
      <c r="DYG14" s="33"/>
      <c r="DYH14" s="33"/>
      <c r="DYI14" s="33"/>
      <c r="DYJ14" s="33"/>
      <c r="DYK14" s="33"/>
      <c r="DYL14" s="33"/>
      <c r="DYM14" s="33"/>
      <c r="DYN14" s="33"/>
      <c r="DYO14" s="33"/>
      <c r="DYP14" s="33"/>
      <c r="DYQ14" s="33"/>
      <c r="DYR14" s="33"/>
      <c r="DYS14" s="33"/>
      <c r="DYT14" s="33"/>
      <c r="DYU14" s="33"/>
      <c r="DYV14" s="33"/>
      <c r="DYW14" s="33"/>
      <c r="DYX14" s="33"/>
      <c r="DYY14" s="33"/>
      <c r="DYZ14" s="33"/>
      <c r="DZA14" s="33"/>
      <c r="DZB14" s="33"/>
      <c r="DZC14" s="33"/>
      <c r="DZD14" s="33"/>
      <c r="DZE14" s="33"/>
      <c r="DZF14" s="33"/>
      <c r="DZG14" s="33"/>
      <c r="DZH14" s="33"/>
      <c r="DZI14" s="33"/>
      <c r="DZJ14" s="33"/>
      <c r="DZK14" s="33"/>
      <c r="DZL14" s="33"/>
      <c r="DZM14" s="33"/>
      <c r="DZN14" s="33"/>
      <c r="DZO14" s="33"/>
      <c r="DZP14" s="33"/>
      <c r="DZQ14" s="33"/>
      <c r="DZR14" s="33"/>
      <c r="DZS14" s="33"/>
      <c r="DZT14" s="33"/>
      <c r="DZU14" s="33"/>
      <c r="DZV14" s="33"/>
      <c r="DZW14" s="33"/>
      <c r="DZX14" s="33"/>
      <c r="DZY14" s="33"/>
      <c r="DZZ14" s="33"/>
      <c r="EAA14" s="33"/>
      <c r="EAB14" s="33"/>
      <c r="EAC14" s="33"/>
      <c r="EAD14" s="33"/>
      <c r="EAE14" s="33"/>
      <c r="EAF14" s="33"/>
      <c r="EAG14" s="33"/>
      <c r="EAH14" s="33"/>
      <c r="EAI14" s="33"/>
      <c r="EAJ14" s="33"/>
      <c r="EAK14" s="33"/>
      <c r="EAL14" s="33"/>
      <c r="EAM14" s="33"/>
      <c r="EAN14" s="33"/>
      <c r="EAO14" s="33"/>
      <c r="EAP14" s="33"/>
      <c r="EAQ14" s="33"/>
      <c r="EAR14" s="33"/>
      <c r="EAS14" s="33"/>
      <c r="EAT14" s="33"/>
      <c r="EAU14" s="33"/>
      <c r="EAV14" s="33"/>
      <c r="EAW14" s="33"/>
      <c r="EAX14" s="33"/>
      <c r="EAY14" s="33"/>
      <c r="EAZ14" s="33"/>
      <c r="EBA14" s="33"/>
      <c r="EBB14" s="33"/>
      <c r="EBC14" s="33"/>
      <c r="EBD14" s="33"/>
      <c r="EBE14" s="33"/>
      <c r="EBF14" s="33"/>
      <c r="EBG14" s="33"/>
      <c r="EBH14" s="33"/>
      <c r="EBI14" s="33"/>
      <c r="EBJ14" s="33"/>
      <c r="EBK14" s="33"/>
      <c r="EBL14" s="33"/>
      <c r="EBM14" s="33"/>
      <c r="EBN14" s="33"/>
      <c r="EBO14" s="33"/>
      <c r="EBP14" s="33"/>
      <c r="EBQ14" s="33"/>
      <c r="EBR14" s="33"/>
      <c r="EBS14" s="33"/>
      <c r="EBT14" s="33"/>
      <c r="EBU14" s="33"/>
      <c r="EBV14" s="33"/>
      <c r="EBW14" s="33"/>
      <c r="EBX14" s="33"/>
      <c r="EBY14" s="33"/>
      <c r="EBZ14" s="33"/>
      <c r="ECA14" s="33"/>
      <c r="ECB14" s="33"/>
      <c r="ECC14" s="33"/>
      <c r="ECD14" s="33"/>
      <c r="ECE14" s="33"/>
      <c r="ECF14" s="33"/>
      <c r="ECG14" s="33"/>
      <c r="ECH14" s="33"/>
      <c r="ECI14" s="33"/>
      <c r="ECJ14" s="33"/>
      <c r="ECK14" s="33"/>
      <c r="ECL14" s="33"/>
      <c r="ECM14" s="33"/>
      <c r="ECN14" s="33"/>
      <c r="ECO14" s="33"/>
      <c r="ECP14" s="33"/>
      <c r="ECQ14" s="33"/>
      <c r="ECR14" s="33"/>
      <c r="ECS14" s="33"/>
      <c r="ECT14" s="33"/>
      <c r="ECU14" s="33"/>
      <c r="ECV14" s="33"/>
      <c r="ECW14" s="33"/>
      <c r="ECX14" s="33"/>
      <c r="ECY14" s="33"/>
      <c r="ECZ14" s="33"/>
      <c r="EDA14" s="33"/>
      <c r="EDB14" s="33"/>
      <c r="EDC14" s="33"/>
      <c r="EDD14" s="33"/>
      <c r="EDE14" s="33"/>
      <c r="EDF14" s="33"/>
      <c r="EDG14" s="33"/>
      <c r="EDH14" s="33"/>
      <c r="EDI14" s="33"/>
      <c r="EDJ14" s="33"/>
      <c r="EDK14" s="33"/>
      <c r="EDL14" s="33"/>
      <c r="EDM14" s="33"/>
      <c r="EDN14" s="33"/>
      <c r="EDO14" s="33"/>
      <c r="EDP14" s="33"/>
      <c r="EDQ14" s="33"/>
      <c r="EDR14" s="33"/>
      <c r="EDS14" s="33"/>
      <c r="EDT14" s="33"/>
      <c r="EDU14" s="33"/>
      <c r="EDV14" s="33"/>
      <c r="EDW14" s="33"/>
      <c r="EDX14" s="33"/>
      <c r="EDY14" s="33"/>
      <c r="EDZ14" s="33"/>
      <c r="EEA14" s="33"/>
      <c r="EEB14" s="33"/>
      <c r="EEC14" s="33"/>
      <c r="EED14" s="33"/>
      <c r="EEE14" s="33"/>
      <c r="EEF14" s="33"/>
      <c r="EEG14" s="33"/>
      <c r="EEH14" s="33"/>
      <c r="EEI14" s="33"/>
      <c r="EEJ14" s="33"/>
      <c r="EEK14" s="33"/>
      <c r="EEL14" s="33"/>
      <c r="EEM14" s="33"/>
      <c r="EEN14" s="33"/>
      <c r="EEO14" s="33"/>
      <c r="EEP14" s="33"/>
      <c r="EEQ14" s="33"/>
      <c r="EER14" s="33"/>
      <c r="EES14" s="33"/>
      <c r="EET14" s="33"/>
      <c r="EEU14" s="33"/>
      <c r="EEV14" s="33"/>
      <c r="EEW14" s="33"/>
      <c r="EEX14" s="33"/>
      <c r="EEY14" s="33"/>
      <c r="EEZ14" s="33"/>
      <c r="EFA14" s="33"/>
      <c r="EFB14" s="33"/>
      <c r="EFC14" s="33"/>
      <c r="EFD14" s="33"/>
      <c r="EFE14" s="33"/>
      <c r="EFF14" s="33"/>
      <c r="EFG14" s="33"/>
      <c r="EFH14" s="33"/>
      <c r="EFI14" s="33"/>
      <c r="EFJ14" s="33"/>
      <c r="EFK14" s="33"/>
      <c r="EFL14" s="33"/>
      <c r="EFM14" s="33"/>
      <c r="EFN14" s="33"/>
      <c r="EFO14" s="33"/>
      <c r="EFP14" s="33"/>
      <c r="EFQ14" s="33"/>
      <c r="EFR14" s="33"/>
      <c r="EFS14" s="33"/>
      <c r="EFT14" s="33"/>
      <c r="EFU14" s="33"/>
      <c r="EFV14" s="33"/>
      <c r="EFW14" s="33"/>
      <c r="EFX14" s="33"/>
      <c r="EFY14" s="33"/>
      <c r="EFZ14" s="33"/>
      <c r="EGA14" s="33"/>
      <c r="EGB14" s="33"/>
      <c r="EGC14" s="33"/>
      <c r="EGD14" s="33"/>
      <c r="EGE14" s="33"/>
      <c r="EGF14" s="33"/>
      <c r="EGG14" s="33"/>
      <c r="EGH14" s="33"/>
      <c r="EGI14" s="33"/>
      <c r="EGJ14" s="33"/>
      <c r="EGK14" s="33"/>
      <c r="EGL14" s="33"/>
      <c r="EGM14" s="33"/>
      <c r="EGN14" s="33"/>
      <c r="EGO14" s="33"/>
      <c r="EGP14" s="33"/>
      <c r="EGQ14" s="33"/>
      <c r="EGR14" s="33"/>
      <c r="EGS14" s="33"/>
      <c r="EGT14" s="33"/>
      <c r="EGU14" s="33"/>
      <c r="EGV14" s="33"/>
      <c r="EGW14" s="33"/>
      <c r="EGX14" s="33"/>
      <c r="EGY14" s="33"/>
      <c r="EGZ14" s="33"/>
      <c r="EHA14" s="33"/>
      <c r="EHB14" s="33"/>
      <c r="EHC14" s="33"/>
      <c r="EHD14" s="33"/>
      <c r="EHE14" s="33"/>
      <c r="EHF14" s="33"/>
      <c r="EHG14" s="33"/>
      <c r="EHH14" s="33"/>
      <c r="EHI14" s="33"/>
      <c r="EHJ14" s="33"/>
      <c r="EHK14" s="33"/>
      <c r="EHL14" s="33"/>
      <c r="EHM14" s="33"/>
      <c r="EHN14" s="33"/>
      <c r="EHO14" s="33"/>
      <c r="EHP14" s="33"/>
      <c r="EHQ14" s="33"/>
      <c r="EHR14" s="33"/>
      <c r="EHS14" s="33"/>
      <c r="EHT14" s="33"/>
      <c r="EHU14" s="33"/>
      <c r="EHV14" s="33"/>
      <c r="EHW14" s="33"/>
      <c r="EHX14" s="33"/>
      <c r="EHY14" s="33"/>
      <c r="EHZ14" s="33"/>
      <c r="EIA14" s="33"/>
      <c r="EIB14" s="33"/>
      <c r="EIC14" s="33"/>
      <c r="EID14" s="33"/>
      <c r="EIE14" s="33"/>
      <c r="EIF14" s="33"/>
      <c r="EIG14" s="33"/>
      <c r="EIH14" s="33"/>
      <c r="EII14" s="33"/>
      <c r="EIJ14" s="33"/>
      <c r="EIK14" s="33"/>
      <c r="EIL14" s="33"/>
      <c r="EIM14" s="33"/>
      <c r="EIN14" s="33"/>
      <c r="EIO14" s="33"/>
      <c r="EIP14" s="33"/>
      <c r="EIQ14" s="33"/>
      <c r="EIR14" s="33"/>
      <c r="EIS14" s="33"/>
      <c r="EIT14" s="33"/>
      <c r="EIU14" s="33"/>
      <c r="EIV14" s="33"/>
      <c r="EIW14" s="33"/>
      <c r="EIX14" s="33"/>
      <c r="EIY14" s="33"/>
      <c r="EIZ14" s="33"/>
      <c r="EJA14" s="33"/>
      <c r="EJB14" s="33"/>
      <c r="EJC14" s="33"/>
      <c r="EJD14" s="33"/>
      <c r="EJE14" s="33"/>
      <c r="EJF14" s="33"/>
      <c r="EJG14" s="33"/>
      <c r="EJH14" s="33"/>
      <c r="EJI14" s="33"/>
      <c r="EJJ14" s="33"/>
      <c r="EJK14" s="33"/>
      <c r="EJL14" s="33"/>
      <c r="EJM14" s="33"/>
      <c r="EJN14" s="33"/>
      <c r="EJO14" s="33"/>
      <c r="EJP14" s="33"/>
      <c r="EJQ14" s="33"/>
      <c r="EJR14" s="33"/>
      <c r="EJS14" s="33"/>
      <c r="EJT14" s="33"/>
      <c r="EJU14" s="33"/>
      <c r="EJV14" s="33"/>
      <c r="EJW14" s="33"/>
      <c r="EJX14" s="33"/>
      <c r="EJY14" s="33"/>
      <c r="EJZ14" s="33"/>
      <c r="EKA14" s="33"/>
      <c r="EKB14" s="33"/>
      <c r="EKC14" s="33"/>
      <c r="EKD14" s="33"/>
      <c r="EKE14" s="33"/>
      <c r="EKF14" s="33"/>
      <c r="EKG14" s="33"/>
      <c r="EKH14" s="33"/>
      <c r="EKI14" s="33"/>
      <c r="EKJ14" s="33"/>
      <c r="EKK14" s="33"/>
      <c r="EKL14" s="33"/>
      <c r="EKM14" s="33"/>
      <c r="EKN14" s="33"/>
      <c r="EKO14" s="33"/>
      <c r="EKP14" s="33"/>
      <c r="EKQ14" s="33"/>
      <c r="EKR14" s="33"/>
      <c r="EKS14" s="33"/>
      <c r="EKT14" s="33"/>
      <c r="EKU14" s="33"/>
      <c r="EKV14" s="33"/>
      <c r="EKW14" s="33"/>
      <c r="EKX14" s="33"/>
      <c r="EKY14" s="33"/>
      <c r="EKZ14" s="33"/>
      <c r="ELA14" s="33"/>
      <c r="ELB14" s="33"/>
      <c r="ELC14" s="33"/>
      <c r="ELD14" s="33"/>
      <c r="ELE14" s="33"/>
      <c r="ELF14" s="33"/>
      <c r="ELG14" s="33"/>
      <c r="ELH14" s="33"/>
      <c r="ELI14" s="33"/>
      <c r="ELJ14" s="33"/>
      <c r="ELK14" s="33"/>
      <c r="ELL14" s="33"/>
      <c r="ELM14" s="33"/>
      <c r="ELN14" s="33"/>
      <c r="ELO14" s="33"/>
      <c r="ELP14" s="33"/>
      <c r="ELQ14" s="33"/>
      <c r="ELR14" s="33"/>
      <c r="ELS14" s="33"/>
      <c r="ELT14" s="33"/>
      <c r="ELU14" s="33"/>
      <c r="ELV14" s="33"/>
      <c r="ELW14" s="33"/>
      <c r="ELX14" s="33"/>
      <c r="ELY14" s="33"/>
      <c r="ELZ14" s="33"/>
      <c r="EMA14" s="33"/>
      <c r="EMB14" s="33"/>
      <c r="EMC14" s="33"/>
      <c r="EMD14" s="33"/>
      <c r="EME14" s="33"/>
      <c r="EMF14" s="33"/>
      <c r="EMG14" s="33"/>
      <c r="EMH14" s="33"/>
      <c r="EMI14" s="33"/>
      <c r="EMJ14" s="33"/>
      <c r="EMK14" s="33"/>
      <c r="EML14" s="33"/>
      <c r="EMM14" s="33"/>
      <c r="EMN14" s="33"/>
      <c r="EMO14" s="33"/>
      <c r="EMP14" s="33"/>
      <c r="EMQ14" s="33"/>
      <c r="EMR14" s="33"/>
      <c r="EMS14" s="33"/>
      <c r="EMT14" s="33"/>
      <c r="EMU14" s="33"/>
      <c r="EMV14" s="33"/>
      <c r="EMW14" s="33"/>
      <c r="EMX14" s="33"/>
      <c r="EMY14" s="33"/>
      <c r="EMZ14" s="33"/>
      <c r="ENA14" s="33"/>
      <c r="ENB14" s="33"/>
      <c r="ENC14" s="33"/>
      <c r="END14" s="33"/>
      <c r="ENE14" s="33"/>
      <c r="ENF14" s="33"/>
      <c r="ENG14" s="33"/>
      <c r="ENH14" s="33"/>
      <c r="ENI14" s="33"/>
      <c r="ENJ14" s="33"/>
      <c r="ENK14" s="33"/>
      <c r="ENL14" s="33"/>
      <c r="ENM14" s="33"/>
      <c r="ENN14" s="33"/>
      <c r="ENO14" s="33"/>
      <c r="ENP14" s="33"/>
      <c r="ENQ14" s="33"/>
      <c r="ENR14" s="33"/>
      <c r="ENS14" s="33"/>
      <c r="ENT14" s="33"/>
      <c r="ENU14" s="33"/>
      <c r="ENV14" s="33"/>
      <c r="ENW14" s="33"/>
      <c r="ENX14" s="33"/>
      <c r="ENY14" s="33"/>
      <c r="ENZ14" s="33"/>
      <c r="EOA14" s="33"/>
      <c r="EOB14" s="33"/>
      <c r="EOC14" s="33"/>
      <c r="EOD14" s="33"/>
      <c r="EOE14" s="33"/>
      <c r="EOF14" s="33"/>
      <c r="EOG14" s="33"/>
      <c r="EOH14" s="33"/>
      <c r="EOI14" s="33"/>
      <c r="EOJ14" s="33"/>
      <c r="EOK14" s="33"/>
      <c r="EOL14" s="33"/>
      <c r="EOM14" s="33"/>
      <c r="EON14" s="33"/>
      <c r="EOO14" s="33"/>
      <c r="EOP14" s="33"/>
      <c r="EOQ14" s="33"/>
      <c r="EOR14" s="33"/>
      <c r="EOS14" s="33"/>
      <c r="EOT14" s="33"/>
      <c r="EOU14" s="33"/>
      <c r="EOV14" s="33"/>
      <c r="EOW14" s="33"/>
      <c r="EOX14" s="33"/>
      <c r="EOY14" s="33"/>
      <c r="EOZ14" s="33"/>
      <c r="EPA14" s="33"/>
      <c r="EPB14" s="33"/>
      <c r="EPC14" s="33"/>
      <c r="EPD14" s="33"/>
      <c r="EPE14" s="33"/>
      <c r="EPF14" s="33"/>
      <c r="EPG14" s="33"/>
      <c r="EPH14" s="33"/>
      <c r="EPI14" s="33"/>
      <c r="EPJ14" s="33"/>
      <c r="EPK14" s="33"/>
      <c r="EPL14" s="33"/>
      <c r="EPM14" s="33"/>
      <c r="EPN14" s="33"/>
      <c r="EPO14" s="33"/>
      <c r="EPP14" s="33"/>
      <c r="EPQ14" s="33"/>
      <c r="EPR14" s="33"/>
      <c r="EPS14" s="33"/>
      <c r="EPT14" s="33"/>
      <c r="EPU14" s="33"/>
      <c r="EPV14" s="33"/>
      <c r="EPW14" s="33"/>
      <c r="EPX14" s="33"/>
      <c r="EPY14" s="33"/>
      <c r="EPZ14" s="33"/>
      <c r="EQA14" s="33"/>
      <c r="EQB14" s="33"/>
      <c r="EQC14" s="33"/>
      <c r="EQD14" s="33"/>
      <c r="EQE14" s="33"/>
      <c r="EQF14" s="33"/>
      <c r="EQG14" s="33"/>
      <c r="EQH14" s="33"/>
      <c r="EQI14" s="33"/>
      <c r="EQJ14" s="33"/>
      <c r="EQK14" s="33"/>
      <c r="EQL14" s="33"/>
      <c r="EQM14" s="33"/>
      <c r="EQN14" s="33"/>
      <c r="EQO14" s="33"/>
      <c r="EQP14" s="33"/>
      <c r="EQQ14" s="33"/>
      <c r="EQR14" s="33"/>
      <c r="EQS14" s="33"/>
      <c r="EQT14" s="33"/>
      <c r="EQU14" s="33"/>
      <c r="EQV14" s="33"/>
      <c r="EQW14" s="33"/>
      <c r="EQX14" s="33"/>
      <c r="EQY14" s="33"/>
      <c r="EQZ14" s="33"/>
      <c r="ERA14" s="33"/>
      <c r="ERB14" s="33"/>
      <c r="ERC14" s="33"/>
      <c r="ERD14" s="33"/>
      <c r="ERE14" s="33"/>
      <c r="ERF14" s="33"/>
      <c r="ERG14" s="33"/>
      <c r="ERH14" s="33"/>
      <c r="ERI14" s="33"/>
      <c r="ERJ14" s="33"/>
      <c r="ERK14" s="33"/>
      <c r="ERL14" s="33"/>
      <c r="ERM14" s="33"/>
      <c r="ERN14" s="33"/>
      <c r="ERO14" s="33"/>
      <c r="ERP14" s="33"/>
      <c r="ERQ14" s="33"/>
      <c r="ERR14" s="33"/>
      <c r="ERS14" s="33"/>
      <c r="ERT14" s="33"/>
      <c r="ERU14" s="33"/>
      <c r="ERV14" s="33"/>
      <c r="ERW14" s="33"/>
      <c r="ERX14" s="33"/>
      <c r="ERY14" s="33"/>
      <c r="ERZ14" s="33"/>
      <c r="ESA14" s="33"/>
      <c r="ESB14" s="33"/>
      <c r="ESC14" s="33"/>
      <c r="ESD14" s="33"/>
      <c r="ESE14" s="33"/>
      <c r="ESF14" s="33"/>
      <c r="ESG14" s="33"/>
      <c r="ESH14" s="33"/>
      <c r="ESI14" s="33"/>
      <c r="ESJ14" s="33"/>
      <c r="ESK14" s="33"/>
      <c r="ESL14" s="33"/>
      <c r="ESM14" s="33"/>
      <c r="ESN14" s="33"/>
      <c r="ESO14" s="33"/>
      <c r="ESP14" s="33"/>
      <c r="ESQ14" s="33"/>
      <c r="ESR14" s="33"/>
      <c r="ESS14" s="33"/>
      <c r="EST14" s="33"/>
      <c r="ESU14" s="33"/>
      <c r="ESV14" s="33"/>
      <c r="ESW14" s="33"/>
      <c r="ESX14" s="33"/>
      <c r="ESY14" s="33"/>
      <c r="ESZ14" s="33"/>
      <c r="ETA14" s="33"/>
      <c r="ETB14" s="33"/>
      <c r="ETC14" s="33"/>
      <c r="ETD14" s="33"/>
      <c r="ETE14" s="33"/>
      <c r="ETF14" s="33"/>
      <c r="ETG14" s="33"/>
      <c r="ETH14" s="33"/>
      <c r="ETI14" s="33"/>
      <c r="ETJ14" s="33"/>
      <c r="ETK14" s="33"/>
      <c r="ETL14" s="33"/>
      <c r="ETM14" s="33"/>
      <c r="ETN14" s="33"/>
      <c r="ETO14" s="33"/>
      <c r="ETP14" s="33"/>
      <c r="ETQ14" s="33"/>
      <c r="ETR14" s="33"/>
      <c r="ETS14" s="33"/>
      <c r="ETT14" s="33"/>
      <c r="ETU14" s="33"/>
      <c r="ETV14" s="33"/>
      <c r="ETW14" s="33"/>
      <c r="ETX14" s="33"/>
      <c r="ETY14" s="33"/>
      <c r="ETZ14" s="33"/>
      <c r="EUA14" s="33"/>
      <c r="EUB14" s="33"/>
      <c r="EUC14" s="33"/>
      <c r="EUD14" s="33"/>
      <c r="EUE14" s="33"/>
      <c r="EUF14" s="33"/>
      <c r="EUG14" s="33"/>
      <c r="EUH14" s="33"/>
      <c r="EUI14" s="33"/>
      <c r="EUJ14" s="33"/>
      <c r="EUK14" s="33"/>
      <c r="EUL14" s="33"/>
      <c r="EUM14" s="33"/>
      <c r="EUN14" s="33"/>
      <c r="EUO14" s="33"/>
      <c r="EUP14" s="33"/>
      <c r="EUQ14" s="33"/>
      <c r="EUR14" s="33"/>
      <c r="EUS14" s="33"/>
      <c r="EUT14" s="33"/>
      <c r="EUU14" s="33"/>
      <c r="EUV14" s="33"/>
      <c r="EUW14" s="33"/>
      <c r="EUX14" s="33"/>
      <c r="EUY14" s="33"/>
      <c r="EUZ14" s="33"/>
      <c r="EVA14" s="33"/>
      <c r="EVB14" s="33"/>
      <c r="EVC14" s="33"/>
      <c r="EVD14" s="33"/>
      <c r="EVE14" s="33"/>
      <c r="EVF14" s="33"/>
      <c r="EVG14" s="33"/>
      <c r="EVH14" s="33"/>
      <c r="EVI14" s="33"/>
      <c r="EVJ14" s="33"/>
      <c r="EVK14" s="33"/>
      <c r="EVL14" s="33"/>
      <c r="EVM14" s="33"/>
      <c r="EVN14" s="33"/>
      <c r="EVO14" s="33"/>
      <c r="EVP14" s="33"/>
      <c r="EVQ14" s="33"/>
      <c r="EVR14" s="33"/>
      <c r="EVS14" s="33"/>
      <c r="EVT14" s="33"/>
      <c r="EVU14" s="33"/>
      <c r="EVV14" s="33"/>
      <c r="EVW14" s="33"/>
      <c r="EVX14" s="33"/>
      <c r="EVY14" s="33"/>
      <c r="EVZ14" s="33"/>
      <c r="EWA14" s="33"/>
      <c r="EWB14" s="33"/>
      <c r="EWC14" s="33"/>
      <c r="EWD14" s="33"/>
      <c r="EWE14" s="33"/>
      <c r="EWF14" s="33"/>
      <c r="EWG14" s="33"/>
      <c r="EWH14" s="33"/>
      <c r="EWI14" s="33"/>
      <c r="EWJ14" s="33"/>
      <c r="EWK14" s="33"/>
      <c r="EWL14" s="33"/>
      <c r="EWM14" s="33"/>
      <c r="EWN14" s="33"/>
      <c r="EWO14" s="33"/>
      <c r="EWP14" s="33"/>
      <c r="EWQ14" s="33"/>
      <c r="EWR14" s="33"/>
      <c r="EWS14" s="33"/>
      <c r="EWT14" s="33"/>
      <c r="EWU14" s="33"/>
      <c r="EWV14" s="33"/>
      <c r="EWW14" s="33"/>
      <c r="EWX14" s="33"/>
      <c r="EWY14" s="33"/>
      <c r="EWZ14" s="33"/>
      <c r="EXA14" s="33"/>
      <c r="EXB14" s="33"/>
      <c r="EXC14" s="33"/>
      <c r="EXD14" s="33"/>
      <c r="EXE14" s="33"/>
      <c r="EXF14" s="33"/>
      <c r="EXG14" s="33"/>
      <c r="EXH14" s="33"/>
      <c r="EXI14" s="33"/>
      <c r="EXJ14" s="33"/>
      <c r="EXK14" s="33"/>
      <c r="EXL14" s="33"/>
      <c r="EXM14" s="33"/>
      <c r="EXN14" s="33"/>
      <c r="EXO14" s="33"/>
      <c r="EXP14" s="33"/>
      <c r="EXQ14" s="33"/>
      <c r="EXR14" s="33"/>
      <c r="EXS14" s="33"/>
      <c r="EXT14" s="33"/>
      <c r="EXU14" s="33"/>
      <c r="EXV14" s="33"/>
      <c r="EXW14" s="33"/>
      <c r="EXX14" s="33"/>
      <c r="EXY14" s="33"/>
      <c r="EXZ14" s="33"/>
      <c r="EYA14" s="33"/>
      <c r="EYB14" s="33"/>
      <c r="EYC14" s="33"/>
      <c r="EYD14" s="33"/>
      <c r="EYE14" s="33"/>
      <c r="EYF14" s="33"/>
      <c r="EYG14" s="33"/>
      <c r="EYH14" s="33"/>
      <c r="EYI14" s="33"/>
      <c r="EYJ14" s="33"/>
      <c r="EYK14" s="33"/>
      <c r="EYL14" s="33"/>
      <c r="EYM14" s="33"/>
      <c r="EYN14" s="33"/>
      <c r="EYO14" s="33"/>
      <c r="EYP14" s="33"/>
      <c r="EYQ14" s="33"/>
      <c r="EYR14" s="33"/>
      <c r="EYS14" s="33"/>
      <c r="EYT14" s="33"/>
      <c r="EYU14" s="33"/>
      <c r="EYV14" s="33"/>
      <c r="EYW14" s="33"/>
      <c r="EYX14" s="33"/>
      <c r="EYY14" s="33"/>
      <c r="EYZ14" s="33"/>
      <c r="EZA14" s="33"/>
      <c r="EZB14" s="33"/>
      <c r="EZC14" s="33"/>
      <c r="EZD14" s="33"/>
      <c r="EZE14" s="33"/>
      <c r="EZF14" s="33"/>
      <c r="EZG14" s="33"/>
      <c r="EZH14" s="33"/>
      <c r="EZI14" s="33"/>
      <c r="EZJ14" s="33"/>
      <c r="EZK14" s="33"/>
      <c r="EZL14" s="33"/>
      <c r="EZM14" s="33"/>
      <c r="EZN14" s="33"/>
      <c r="EZO14" s="33"/>
      <c r="EZP14" s="33"/>
      <c r="EZQ14" s="33"/>
      <c r="EZR14" s="33"/>
      <c r="EZS14" s="33"/>
      <c r="EZT14" s="33"/>
      <c r="EZU14" s="33"/>
      <c r="EZV14" s="33"/>
      <c r="EZW14" s="33"/>
      <c r="EZX14" s="33"/>
      <c r="EZY14" s="33"/>
      <c r="EZZ14" s="33"/>
      <c r="FAA14" s="33"/>
      <c r="FAB14" s="33"/>
      <c r="FAC14" s="33"/>
      <c r="FAD14" s="33"/>
      <c r="FAE14" s="33"/>
      <c r="FAF14" s="33"/>
      <c r="FAG14" s="33"/>
      <c r="FAH14" s="33"/>
      <c r="FAI14" s="33"/>
      <c r="FAJ14" s="33"/>
      <c r="FAK14" s="33"/>
      <c r="FAL14" s="33"/>
      <c r="FAM14" s="33"/>
      <c r="FAN14" s="33"/>
      <c r="FAO14" s="33"/>
      <c r="FAP14" s="33"/>
      <c r="FAQ14" s="33"/>
      <c r="FAR14" s="33"/>
      <c r="FAS14" s="33"/>
      <c r="FAT14" s="33"/>
      <c r="FAU14" s="33"/>
      <c r="FAV14" s="33"/>
      <c r="FAW14" s="33"/>
      <c r="FAX14" s="33"/>
      <c r="FAY14" s="33"/>
      <c r="FAZ14" s="33"/>
      <c r="FBA14" s="33"/>
      <c r="FBB14" s="33"/>
      <c r="FBC14" s="33"/>
      <c r="FBD14" s="33"/>
      <c r="FBE14" s="33"/>
      <c r="FBF14" s="33"/>
      <c r="FBG14" s="33"/>
      <c r="FBH14" s="33"/>
      <c r="FBI14" s="33"/>
      <c r="FBJ14" s="33"/>
      <c r="FBK14" s="33"/>
      <c r="FBL14" s="33"/>
      <c r="FBM14" s="33"/>
      <c r="FBN14" s="33"/>
      <c r="FBO14" s="33"/>
      <c r="FBP14" s="33"/>
      <c r="FBQ14" s="33"/>
      <c r="FBR14" s="33"/>
      <c r="FBS14" s="33"/>
      <c r="FBT14" s="33"/>
      <c r="FBU14" s="33"/>
      <c r="FBV14" s="33"/>
      <c r="FBW14" s="33"/>
      <c r="FBX14" s="33"/>
      <c r="FBY14" s="33"/>
      <c r="FBZ14" s="33"/>
      <c r="FCA14" s="33"/>
      <c r="FCB14" s="33"/>
      <c r="FCC14" s="33"/>
      <c r="FCD14" s="33"/>
      <c r="FCE14" s="33"/>
      <c r="FCF14" s="33"/>
      <c r="FCG14" s="33"/>
      <c r="FCH14" s="33"/>
      <c r="FCI14" s="33"/>
      <c r="FCJ14" s="33"/>
      <c r="FCK14" s="33"/>
      <c r="FCL14" s="33"/>
      <c r="FCM14" s="33"/>
      <c r="FCN14" s="33"/>
      <c r="FCO14" s="33"/>
      <c r="FCP14" s="33"/>
      <c r="FCQ14" s="33"/>
      <c r="FCR14" s="33"/>
      <c r="FCS14" s="33"/>
      <c r="FCT14" s="33"/>
      <c r="FCU14" s="33"/>
      <c r="FCV14" s="33"/>
      <c r="FCW14" s="33"/>
      <c r="FCX14" s="33"/>
      <c r="FCY14" s="33"/>
      <c r="FCZ14" s="33"/>
      <c r="FDA14" s="33"/>
      <c r="FDB14" s="33"/>
      <c r="FDC14" s="33"/>
      <c r="FDD14" s="33"/>
      <c r="FDE14" s="33"/>
      <c r="FDF14" s="33"/>
      <c r="FDG14" s="33"/>
      <c r="FDH14" s="33"/>
      <c r="FDI14" s="33"/>
      <c r="FDJ14" s="33"/>
      <c r="FDK14" s="33"/>
      <c r="FDL14" s="33"/>
      <c r="FDM14" s="33"/>
      <c r="FDN14" s="33"/>
      <c r="FDO14" s="33"/>
      <c r="FDP14" s="33"/>
      <c r="FDQ14" s="33"/>
      <c r="FDR14" s="33"/>
      <c r="FDS14" s="33"/>
      <c r="FDT14" s="33"/>
      <c r="FDU14" s="33"/>
      <c r="FDV14" s="33"/>
      <c r="FDW14" s="33"/>
      <c r="FDX14" s="33"/>
      <c r="FDY14" s="33"/>
      <c r="FDZ14" s="33"/>
      <c r="FEA14" s="33"/>
      <c r="FEB14" s="33"/>
      <c r="FEC14" s="33"/>
      <c r="FED14" s="33"/>
      <c r="FEE14" s="33"/>
      <c r="FEF14" s="33"/>
      <c r="FEG14" s="33"/>
      <c r="FEH14" s="33"/>
      <c r="FEI14" s="33"/>
      <c r="FEJ14" s="33"/>
      <c r="FEK14" s="33"/>
      <c r="FEL14" s="33"/>
      <c r="FEM14" s="33"/>
      <c r="FEN14" s="33"/>
      <c r="FEO14" s="33"/>
      <c r="FEP14" s="33"/>
      <c r="FEQ14" s="33"/>
      <c r="FER14" s="33"/>
      <c r="FES14" s="33"/>
      <c r="FET14" s="33"/>
      <c r="FEU14" s="33"/>
      <c r="FEV14" s="33"/>
      <c r="FEW14" s="33"/>
      <c r="FEX14" s="33"/>
      <c r="FEY14" s="33"/>
      <c r="FEZ14" s="33"/>
      <c r="FFA14" s="33"/>
      <c r="FFB14" s="33"/>
      <c r="FFC14" s="33"/>
      <c r="FFD14" s="33"/>
      <c r="FFE14" s="33"/>
      <c r="FFF14" s="33"/>
      <c r="FFG14" s="33"/>
      <c r="FFH14" s="33"/>
      <c r="FFI14" s="33"/>
      <c r="FFJ14" s="33"/>
      <c r="FFK14" s="33"/>
      <c r="FFL14" s="33"/>
      <c r="FFM14" s="33"/>
      <c r="FFN14" s="33"/>
      <c r="FFO14" s="33"/>
      <c r="FFP14" s="33"/>
      <c r="FFQ14" s="33"/>
      <c r="FFR14" s="33"/>
      <c r="FFS14" s="33"/>
      <c r="FFT14" s="33"/>
      <c r="FFU14" s="33"/>
      <c r="FFV14" s="33"/>
      <c r="FFW14" s="33"/>
      <c r="FFX14" s="33"/>
      <c r="FFY14" s="33"/>
      <c r="FFZ14" s="33"/>
      <c r="FGA14" s="33"/>
      <c r="FGB14" s="33"/>
      <c r="FGC14" s="33"/>
      <c r="FGD14" s="33"/>
      <c r="FGE14" s="33"/>
      <c r="FGF14" s="33"/>
      <c r="FGG14" s="33"/>
      <c r="FGH14" s="33"/>
      <c r="FGI14" s="33"/>
      <c r="FGJ14" s="33"/>
      <c r="FGK14" s="33"/>
      <c r="FGL14" s="33"/>
      <c r="FGM14" s="33"/>
      <c r="FGN14" s="33"/>
      <c r="FGO14" s="33"/>
      <c r="FGP14" s="33"/>
      <c r="FGQ14" s="33"/>
      <c r="FGR14" s="33"/>
      <c r="FGS14" s="33"/>
      <c r="FGT14" s="33"/>
      <c r="FGU14" s="33"/>
      <c r="FGV14" s="33"/>
      <c r="FGW14" s="33"/>
      <c r="FGX14" s="33"/>
      <c r="FGY14" s="33"/>
      <c r="FGZ14" s="33"/>
      <c r="FHA14" s="33"/>
      <c r="FHB14" s="33"/>
      <c r="FHC14" s="33"/>
      <c r="FHD14" s="33"/>
      <c r="FHE14" s="33"/>
      <c r="FHF14" s="33"/>
      <c r="FHG14" s="33"/>
      <c r="FHH14" s="33"/>
      <c r="FHI14" s="33"/>
      <c r="FHJ14" s="33"/>
      <c r="FHK14" s="33"/>
      <c r="FHL14" s="33"/>
      <c r="FHM14" s="33"/>
      <c r="FHN14" s="33"/>
      <c r="FHO14" s="33"/>
      <c r="FHP14" s="33"/>
      <c r="FHQ14" s="33"/>
      <c r="FHR14" s="33"/>
      <c r="FHS14" s="33"/>
      <c r="FHT14" s="33"/>
      <c r="FHU14" s="33"/>
      <c r="FHV14" s="33"/>
      <c r="FHW14" s="33"/>
      <c r="FHX14" s="33"/>
      <c r="FHY14" s="33"/>
      <c r="FHZ14" s="33"/>
      <c r="FIA14" s="33"/>
      <c r="FIB14" s="33"/>
      <c r="FIC14" s="33"/>
      <c r="FID14" s="33"/>
      <c r="FIE14" s="33"/>
      <c r="FIF14" s="33"/>
      <c r="FIG14" s="33"/>
      <c r="FIH14" s="33"/>
      <c r="FII14" s="33"/>
      <c r="FIJ14" s="33"/>
      <c r="FIK14" s="33"/>
      <c r="FIL14" s="33"/>
      <c r="FIM14" s="33"/>
      <c r="FIN14" s="33"/>
      <c r="FIO14" s="33"/>
      <c r="FIP14" s="33"/>
      <c r="FIQ14" s="33"/>
      <c r="FIR14" s="33"/>
      <c r="FIS14" s="33"/>
      <c r="FIT14" s="33"/>
      <c r="FIU14" s="33"/>
      <c r="FIV14" s="33"/>
      <c r="FIW14" s="33"/>
      <c r="FIX14" s="33"/>
      <c r="FIY14" s="33"/>
      <c r="FIZ14" s="33"/>
      <c r="FJA14" s="33"/>
      <c r="FJB14" s="33"/>
      <c r="FJC14" s="33"/>
      <c r="FJD14" s="33"/>
      <c r="FJE14" s="33"/>
      <c r="FJF14" s="33"/>
      <c r="FJG14" s="33"/>
      <c r="FJH14" s="33"/>
      <c r="FJI14" s="33"/>
      <c r="FJJ14" s="33"/>
      <c r="FJK14" s="33"/>
      <c r="FJL14" s="33"/>
      <c r="FJM14" s="33"/>
      <c r="FJN14" s="33"/>
      <c r="FJO14" s="33"/>
      <c r="FJP14" s="33"/>
      <c r="FJQ14" s="33"/>
      <c r="FJR14" s="33"/>
      <c r="FJS14" s="33"/>
      <c r="FJT14" s="33"/>
      <c r="FJU14" s="33"/>
      <c r="FJV14" s="33"/>
      <c r="FJW14" s="33"/>
      <c r="FJX14" s="33"/>
      <c r="FJY14" s="33"/>
      <c r="FJZ14" s="33"/>
      <c r="FKA14" s="33"/>
      <c r="FKB14" s="33"/>
      <c r="FKC14" s="33"/>
      <c r="FKD14" s="33"/>
      <c r="FKE14" s="33"/>
      <c r="FKF14" s="33"/>
      <c r="FKG14" s="33"/>
      <c r="FKH14" s="33"/>
      <c r="FKI14" s="33"/>
      <c r="FKJ14" s="33"/>
      <c r="FKK14" s="33"/>
      <c r="FKL14" s="33"/>
      <c r="FKM14" s="33"/>
      <c r="FKN14" s="33"/>
      <c r="FKO14" s="33"/>
      <c r="FKP14" s="33"/>
      <c r="FKQ14" s="33"/>
      <c r="FKR14" s="33"/>
      <c r="FKS14" s="33"/>
      <c r="FKT14" s="33"/>
      <c r="FKU14" s="33"/>
      <c r="FKV14" s="33"/>
      <c r="FKW14" s="33"/>
      <c r="FKX14" s="33"/>
      <c r="FKY14" s="33"/>
      <c r="FKZ14" s="33"/>
      <c r="FLA14" s="33"/>
      <c r="FLB14" s="33"/>
      <c r="FLC14" s="33"/>
      <c r="FLD14" s="33"/>
      <c r="FLE14" s="33"/>
      <c r="FLF14" s="33"/>
      <c r="FLG14" s="33"/>
      <c r="FLH14" s="33"/>
      <c r="FLI14" s="33"/>
      <c r="FLJ14" s="33"/>
      <c r="FLK14" s="33"/>
      <c r="FLL14" s="33"/>
      <c r="FLM14" s="33"/>
      <c r="FLN14" s="33"/>
      <c r="FLO14" s="33"/>
      <c r="FLP14" s="33"/>
      <c r="FLQ14" s="33"/>
      <c r="FLR14" s="33"/>
      <c r="FLS14" s="33"/>
      <c r="FLT14" s="33"/>
      <c r="FLU14" s="33"/>
      <c r="FLV14" s="33"/>
      <c r="FLW14" s="33"/>
      <c r="FLX14" s="33"/>
      <c r="FLY14" s="33"/>
      <c r="FLZ14" s="33"/>
      <c r="FMA14" s="33"/>
      <c r="FMB14" s="33"/>
      <c r="FMC14" s="33"/>
      <c r="FMD14" s="33"/>
      <c r="FME14" s="33"/>
      <c r="FMF14" s="33"/>
      <c r="FMG14" s="33"/>
      <c r="FMH14" s="33"/>
      <c r="FMI14" s="33"/>
      <c r="FMJ14" s="33"/>
      <c r="FMK14" s="33"/>
      <c r="FML14" s="33"/>
      <c r="FMM14" s="33"/>
      <c r="FMN14" s="33"/>
      <c r="FMO14" s="33"/>
      <c r="FMP14" s="33"/>
      <c r="FMQ14" s="33"/>
      <c r="FMR14" s="33"/>
      <c r="FMS14" s="33"/>
      <c r="FMT14" s="33"/>
      <c r="FMU14" s="33"/>
      <c r="FMV14" s="33"/>
      <c r="FMW14" s="33"/>
      <c r="FMX14" s="33"/>
      <c r="FMY14" s="33"/>
      <c r="FMZ14" s="33"/>
      <c r="FNA14" s="33"/>
      <c r="FNB14" s="33"/>
      <c r="FNC14" s="33"/>
      <c r="FND14" s="33"/>
      <c r="FNE14" s="33"/>
      <c r="FNF14" s="33"/>
      <c r="FNG14" s="33"/>
      <c r="FNH14" s="33"/>
      <c r="FNI14" s="33"/>
      <c r="FNJ14" s="33"/>
      <c r="FNK14" s="33"/>
      <c r="FNL14" s="33"/>
      <c r="FNM14" s="33"/>
      <c r="FNN14" s="33"/>
      <c r="FNO14" s="33"/>
      <c r="FNP14" s="33"/>
      <c r="FNQ14" s="33"/>
      <c r="FNR14" s="33"/>
      <c r="FNS14" s="33"/>
      <c r="FNT14" s="33"/>
      <c r="FNU14" s="33"/>
      <c r="FNV14" s="33"/>
      <c r="FNW14" s="33"/>
      <c r="FNX14" s="33"/>
      <c r="FNY14" s="33"/>
      <c r="FNZ14" s="33"/>
      <c r="FOA14" s="33"/>
      <c r="FOB14" s="33"/>
      <c r="FOC14" s="33"/>
      <c r="FOD14" s="33"/>
      <c r="FOE14" s="33"/>
      <c r="FOF14" s="33"/>
      <c r="FOG14" s="33"/>
      <c r="FOH14" s="33"/>
      <c r="FOI14" s="33"/>
      <c r="FOJ14" s="33"/>
      <c r="FOK14" s="33"/>
      <c r="FOL14" s="33"/>
      <c r="FOM14" s="33"/>
      <c r="FON14" s="33"/>
      <c r="FOO14" s="33"/>
      <c r="FOP14" s="33"/>
      <c r="FOQ14" s="33"/>
      <c r="FOR14" s="33"/>
      <c r="FOS14" s="33"/>
      <c r="FOT14" s="33"/>
      <c r="FOU14" s="33"/>
      <c r="FOV14" s="33"/>
      <c r="FOW14" s="33"/>
      <c r="FOX14" s="33"/>
      <c r="FOY14" s="33"/>
      <c r="FOZ14" s="33"/>
      <c r="FPA14" s="33"/>
      <c r="FPB14" s="33"/>
      <c r="FPC14" s="33"/>
      <c r="FPD14" s="33"/>
      <c r="FPE14" s="33"/>
      <c r="FPF14" s="33"/>
      <c r="FPG14" s="33"/>
      <c r="FPH14" s="33"/>
      <c r="FPI14" s="33"/>
      <c r="FPJ14" s="33"/>
      <c r="FPK14" s="33"/>
      <c r="FPL14" s="33"/>
      <c r="FPM14" s="33"/>
      <c r="FPN14" s="33"/>
      <c r="FPO14" s="33"/>
      <c r="FPP14" s="33"/>
      <c r="FPQ14" s="33"/>
      <c r="FPR14" s="33"/>
      <c r="FPS14" s="33"/>
      <c r="FPT14" s="33"/>
      <c r="FPU14" s="33"/>
      <c r="FPV14" s="33"/>
      <c r="FPW14" s="33"/>
      <c r="FPX14" s="33"/>
      <c r="FPY14" s="33"/>
      <c r="FPZ14" s="33"/>
      <c r="FQA14" s="33"/>
      <c r="FQB14" s="33"/>
      <c r="FQC14" s="33"/>
      <c r="FQD14" s="33"/>
      <c r="FQE14" s="33"/>
      <c r="FQF14" s="33"/>
      <c r="FQG14" s="33"/>
      <c r="FQH14" s="33"/>
      <c r="FQI14" s="33"/>
      <c r="FQJ14" s="33"/>
      <c r="FQK14" s="33"/>
      <c r="FQL14" s="33"/>
      <c r="FQM14" s="33"/>
      <c r="FQN14" s="33"/>
      <c r="FQO14" s="33"/>
      <c r="FQP14" s="33"/>
      <c r="FQQ14" s="33"/>
      <c r="FQR14" s="33"/>
      <c r="FQS14" s="33"/>
      <c r="FQT14" s="33"/>
      <c r="FQU14" s="33"/>
      <c r="FQV14" s="33"/>
      <c r="FQW14" s="33"/>
      <c r="FQX14" s="33"/>
      <c r="FQY14" s="33"/>
      <c r="FQZ14" s="33"/>
      <c r="FRA14" s="33"/>
      <c r="FRB14" s="33"/>
      <c r="FRC14" s="33"/>
      <c r="FRD14" s="33"/>
      <c r="FRE14" s="33"/>
      <c r="FRF14" s="33"/>
      <c r="FRG14" s="33"/>
      <c r="FRH14" s="33"/>
      <c r="FRI14" s="33"/>
      <c r="FRJ14" s="33"/>
      <c r="FRK14" s="33"/>
      <c r="FRL14" s="33"/>
      <c r="FRM14" s="33"/>
      <c r="FRN14" s="33"/>
      <c r="FRO14" s="33"/>
      <c r="FRP14" s="33"/>
      <c r="FRQ14" s="33"/>
      <c r="FRR14" s="33"/>
      <c r="FRS14" s="33"/>
      <c r="FRT14" s="33"/>
      <c r="FRU14" s="33"/>
      <c r="FRV14" s="33"/>
      <c r="FRW14" s="33"/>
      <c r="FRX14" s="33"/>
      <c r="FRY14" s="33"/>
      <c r="FRZ14" s="33"/>
      <c r="FSA14" s="33"/>
      <c r="FSB14" s="33"/>
      <c r="FSC14" s="33"/>
      <c r="FSD14" s="33"/>
      <c r="FSE14" s="33"/>
      <c r="FSF14" s="33"/>
      <c r="FSG14" s="33"/>
      <c r="FSH14" s="33"/>
      <c r="FSI14" s="33"/>
      <c r="FSJ14" s="33"/>
      <c r="FSK14" s="33"/>
      <c r="FSL14" s="33"/>
      <c r="FSM14" s="33"/>
      <c r="FSN14" s="33"/>
      <c r="FSO14" s="33"/>
      <c r="FSP14" s="33"/>
      <c r="FSQ14" s="33"/>
      <c r="FSR14" s="33"/>
      <c r="FSS14" s="33"/>
      <c r="FST14" s="33"/>
      <c r="FSU14" s="33"/>
      <c r="FSV14" s="33"/>
      <c r="FSW14" s="33"/>
      <c r="FSX14" s="33"/>
      <c r="FSY14" s="33"/>
      <c r="FSZ14" s="33"/>
      <c r="FTA14" s="33"/>
      <c r="FTB14" s="33"/>
      <c r="FTC14" s="33"/>
      <c r="FTD14" s="33"/>
      <c r="FTE14" s="33"/>
      <c r="FTF14" s="33"/>
      <c r="FTG14" s="33"/>
      <c r="FTH14" s="33"/>
      <c r="FTI14" s="33"/>
      <c r="FTJ14" s="33"/>
      <c r="FTK14" s="33"/>
      <c r="FTL14" s="33"/>
      <c r="FTM14" s="33"/>
      <c r="FTN14" s="33"/>
      <c r="FTO14" s="33"/>
      <c r="FTP14" s="33"/>
      <c r="FTQ14" s="33"/>
      <c r="FTR14" s="33"/>
      <c r="FTS14" s="33"/>
      <c r="FTT14" s="33"/>
      <c r="FTU14" s="33"/>
      <c r="FTV14" s="33"/>
      <c r="FTW14" s="33"/>
      <c r="FTX14" s="33"/>
      <c r="FTY14" s="33"/>
      <c r="FTZ14" s="33"/>
      <c r="FUA14" s="33"/>
      <c r="FUB14" s="33"/>
      <c r="FUC14" s="33"/>
      <c r="FUD14" s="33"/>
      <c r="FUE14" s="33"/>
      <c r="FUF14" s="33"/>
      <c r="FUG14" s="33"/>
      <c r="FUH14" s="33"/>
      <c r="FUI14" s="33"/>
      <c r="FUJ14" s="33"/>
      <c r="FUK14" s="33"/>
      <c r="FUL14" s="33"/>
      <c r="FUM14" s="33"/>
      <c r="FUN14" s="33"/>
      <c r="FUO14" s="33"/>
      <c r="FUP14" s="33"/>
      <c r="FUQ14" s="33"/>
      <c r="FUR14" s="33"/>
      <c r="FUS14" s="33"/>
      <c r="FUT14" s="33"/>
      <c r="FUU14" s="33"/>
      <c r="FUV14" s="33"/>
      <c r="FUW14" s="33"/>
      <c r="FUX14" s="33"/>
      <c r="FUY14" s="33"/>
      <c r="FUZ14" s="33"/>
      <c r="FVA14" s="33"/>
      <c r="FVB14" s="33"/>
      <c r="FVC14" s="33"/>
      <c r="FVD14" s="33"/>
      <c r="FVE14" s="33"/>
      <c r="FVF14" s="33"/>
      <c r="FVG14" s="33"/>
      <c r="FVH14" s="33"/>
      <c r="FVI14" s="33"/>
      <c r="FVJ14" s="33"/>
      <c r="FVK14" s="33"/>
      <c r="FVL14" s="33"/>
      <c r="FVM14" s="33"/>
      <c r="FVN14" s="33"/>
      <c r="FVO14" s="33"/>
      <c r="FVP14" s="33"/>
      <c r="FVQ14" s="33"/>
      <c r="FVR14" s="33"/>
      <c r="FVS14" s="33"/>
      <c r="FVT14" s="33"/>
      <c r="FVU14" s="33"/>
      <c r="FVV14" s="33"/>
      <c r="FVW14" s="33"/>
      <c r="FVX14" s="33"/>
      <c r="FVY14" s="33"/>
      <c r="FVZ14" s="33"/>
      <c r="FWA14" s="33"/>
      <c r="FWB14" s="33"/>
      <c r="FWC14" s="33"/>
      <c r="FWD14" s="33"/>
      <c r="FWE14" s="33"/>
      <c r="FWF14" s="33"/>
      <c r="FWG14" s="33"/>
      <c r="FWH14" s="33"/>
      <c r="FWI14" s="33"/>
      <c r="FWJ14" s="33"/>
      <c r="FWK14" s="33"/>
      <c r="FWL14" s="33"/>
      <c r="FWM14" s="33"/>
      <c r="FWN14" s="33"/>
      <c r="FWO14" s="33"/>
      <c r="FWP14" s="33"/>
      <c r="FWQ14" s="33"/>
      <c r="FWR14" s="33"/>
      <c r="FWS14" s="33"/>
      <c r="FWT14" s="33"/>
      <c r="FWU14" s="33"/>
      <c r="FWV14" s="33"/>
      <c r="FWW14" s="33"/>
      <c r="FWX14" s="33"/>
      <c r="FWY14" s="33"/>
      <c r="FWZ14" s="33"/>
      <c r="FXA14" s="33"/>
      <c r="FXB14" s="33"/>
      <c r="FXC14" s="33"/>
      <c r="FXD14" s="33"/>
      <c r="FXE14" s="33"/>
      <c r="FXF14" s="33"/>
      <c r="FXG14" s="33"/>
      <c r="FXH14" s="33"/>
      <c r="FXI14" s="33"/>
      <c r="FXJ14" s="33"/>
      <c r="FXK14" s="33"/>
      <c r="FXL14" s="33"/>
      <c r="FXM14" s="33"/>
      <c r="FXN14" s="33"/>
      <c r="FXO14" s="33"/>
      <c r="FXP14" s="33"/>
      <c r="FXQ14" s="33"/>
      <c r="FXR14" s="33"/>
      <c r="FXS14" s="33"/>
      <c r="FXT14" s="33"/>
      <c r="FXU14" s="33"/>
      <c r="FXV14" s="33"/>
      <c r="FXW14" s="33"/>
      <c r="FXX14" s="33"/>
      <c r="FXY14" s="33"/>
      <c r="FXZ14" s="33"/>
      <c r="FYA14" s="33"/>
      <c r="FYB14" s="33"/>
      <c r="FYC14" s="33"/>
      <c r="FYD14" s="33"/>
      <c r="FYE14" s="33"/>
      <c r="FYF14" s="33"/>
      <c r="FYG14" s="33"/>
      <c r="FYH14" s="33"/>
      <c r="FYI14" s="33"/>
      <c r="FYJ14" s="33"/>
      <c r="FYK14" s="33"/>
      <c r="FYL14" s="33"/>
      <c r="FYM14" s="33"/>
      <c r="FYN14" s="33"/>
      <c r="FYO14" s="33"/>
      <c r="FYP14" s="33"/>
      <c r="FYQ14" s="33"/>
      <c r="FYR14" s="33"/>
      <c r="FYS14" s="33"/>
      <c r="FYT14" s="33"/>
      <c r="FYU14" s="33"/>
      <c r="FYV14" s="33"/>
      <c r="FYW14" s="33"/>
      <c r="FYX14" s="33"/>
      <c r="FYY14" s="33"/>
      <c r="FYZ14" s="33"/>
      <c r="FZA14" s="33"/>
      <c r="FZB14" s="33"/>
      <c r="FZC14" s="33"/>
      <c r="FZD14" s="33"/>
      <c r="FZE14" s="33"/>
      <c r="FZF14" s="33"/>
      <c r="FZG14" s="33"/>
      <c r="FZH14" s="33"/>
      <c r="FZI14" s="33"/>
      <c r="FZJ14" s="33"/>
      <c r="FZK14" s="33"/>
      <c r="FZL14" s="33"/>
      <c r="FZM14" s="33"/>
      <c r="FZN14" s="33"/>
      <c r="FZO14" s="33"/>
      <c r="FZP14" s="33"/>
      <c r="FZQ14" s="33"/>
      <c r="FZR14" s="33"/>
      <c r="FZS14" s="33"/>
      <c r="FZT14" s="33"/>
      <c r="FZU14" s="33"/>
      <c r="FZV14" s="33"/>
      <c r="FZW14" s="33"/>
      <c r="FZX14" s="33"/>
      <c r="FZY14" s="33"/>
      <c r="FZZ14" s="33"/>
      <c r="GAA14" s="33"/>
      <c r="GAB14" s="33"/>
      <c r="GAC14" s="33"/>
      <c r="GAD14" s="33"/>
      <c r="GAE14" s="33"/>
      <c r="GAF14" s="33"/>
      <c r="GAG14" s="33"/>
      <c r="GAH14" s="33"/>
      <c r="GAI14" s="33"/>
      <c r="GAJ14" s="33"/>
      <c r="GAK14" s="33"/>
      <c r="GAL14" s="33"/>
      <c r="GAM14" s="33"/>
      <c r="GAN14" s="33"/>
      <c r="GAO14" s="33"/>
      <c r="GAP14" s="33"/>
      <c r="GAQ14" s="33"/>
      <c r="GAR14" s="33"/>
      <c r="GAS14" s="33"/>
      <c r="GAT14" s="33"/>
      <c r="GAU14" s="33"/>
      <c r="GAV14" s="33"/>
      <c r="GAW14" s="33"/>
      <c r="GAX14" s="33"/>
      <c r="GAY14" s="33"/>
      <c r="GAZ14" s="33"/>
      <c r="GBA14" s="33"/>
      <c r="GBB14" s="33"/>
      <c r="GBC14" s="33"/>
      <c r="GBD14" s="33"/>
      <c r="GBE14" s="33"/>
      <c r="GBF14" s="33"/>
      <c r="GBG14" s="33"/>
      <c r="GBH14" s="33"/>
      <c r="GBI14" s="33"/>
      <c r="GBJ14" s="33"/>
      <c r="GBK14" s="33"/>
      <c r="GBL14" s="33"/>
      <c r="GBM14" s="33"/>
      <c r="GBN14" s="33"/>
      <c r="GBO14" s="33"/>
      <c r="GBP14" s="33"/>
      <c r="GBQ14" s="33"/>
      <c r="GBR14" s="33"/>
      <c r="GBS14" s="33"/>
      <c r="GBT14" s="33"/>
      <c r="GBU14" s="33"/>
      <c r="GBV14" s="33"/>
      <c r="GBW14" s="33"/>
      <c r="GBX14" s="33"/>
      <c r="GBY14" s="33"/>
      <c r="GBZ14" s="33"/>
      <c r="GCA14" s="33"/>
      <c r="GCB14" s="33"/>
      <c r="GCC14" s="33"/>
      <c r="GCD14" s="33"/>
      <c r="GCE14" s="33"/>
      <c r="GCF14" s="33"/>
      <c r="GCG14" s="33"/>
      <c r="GCH14" s="33"/>
      <c r="GCI14" s="33"/>
      <c r="GCJ14" s="33"/>
      <c r="GCK14" s="33"/>
      <c r="GCL14" s="33"/>
      <c r="GCM14" s="33"/>
      <c r="GCN14" s="33"/>
      <c r="GCO14" s="33"/>
      <c r="GCP14" s="33"/>
      <c r="GCQ14" s="33"/>
      <c r="GCR14" s="33"/>
      <c r="GCS14" s="33"/>
      <c r="GCT14" s="33"/>
      <c r="GCU14" s="33"/>
      <c r="GCV14" s="33"/>
      <c r="GCW14" s="33"/>
      <c r="GCX14" s="33"/>
      <c r="GCY14" s="33"/>
      <c r="GCZ14" s="33"/>
      <c r="GDA14" s="33"/>
      <c r="GDB14" s="33"/>
      <c r="GDC14" s="33"/>
      <c r="GDD14" s="33"/>
      <c r="GDE14" s="33"/>
      <c r="GDF14" s="33"/>
      <c r="GDG14" s="33"/>
      <c r="GDH14" s="33"/>
      <c r="GDI14" s="33"/>
      <c r="GDJ14" s="33"/>
      <c r="GDK14" s="33"/>
      <c r="GDL14" s="33"/>
      <c r="GDM14" s="33"/>
      <c r="GDN14" s="33"/>
      <c r="GDO14" s="33"/>
      <c r="GDP14" s="33"/>
      <c r="GDQ14" s="33"/>
      <c r="GDR14" s="33"/>
      <c r="GDS14" s="33"/>
      <c r="GDT14" s="33"/>
      <c r="GDU14" s="33"/>
      <c r="GDV14" s="33"/>
      <c r="GDW14" s="33"/>
      <c r="GDX14" s="33"/>
      <c r="GDY14" s="33"/>
      <c r="GDZ14" s="33"/>
      <c r="GEA14" s="33"/>
      <c r="GEB14" s="33"/>
      <c r="GEC14" s="33"/>
      <c r="GED14" s="33"/>
      <c r="GEE14" s="33"/>
      <c r="GEF14" s="33"/>
      <c r="GEG14" s="33"/>
      <c r="GEH14" s="33"/>
      <c r="GEI14" s="33"/>
      <c r="GEJ14" s="33"/>
      <c r="GEK14" s="33"/>
      <c r="GEL14" s="33"/>
      <c r="GEM14" s="33"/>
      <c r="GEN14" s="33"/>
      <c r="GEO14" s="33"/>
      <c r="GEP14" s="33"/>
      <c r="GEQ14" s="33"/>
      <c r="GER14" s="33"/>
      <c r="GES14" s="33"/>
      <c r="GET14" s="33"/>
      <c r="GEU14" s="33"/>
      <c r="GEV14" s="33"/>
      <c r="GEW14" s="33"/>
      <c r="GEX14" s="33"/>
      <c r="GEY14" s="33"/>
      <c r="GEZ14" s="33"/>
      <c r="GFA14" s="33"/>
      <c r="GFB14" s="33"/>
      <c r="GFC14" s="33"/>
      <c r="GFD14" s="33"/>
      <c r="GFE14" s="33"/>
      <c r="GFF14" s="33"/>
      <c r="GFG14" s="33"/>
      <c r="GFH14" s="33"/>
      <c r="GFI14" s="33"/>
      <c r="GFJ14" s="33"/>
      <c r="GFK14" s="33"/>
      <c r="GFL14" s="33"/>
      <c r="GFM14" s="33"/>
      <c r="GFN14" s="33"/>
      <c r="GFO14" s="33"/>
      <c r="GFP14" s="33"/>
      <c r="GFQ14" s="33"/>
      <c r="GFR14" s="33"/>
      <c r="GFS14" s="33"/>
      <c r="GFT14" s="33"/>
      <c r="GFU14" s="33"/>
      <c r="GFV14" s="33"/>
      <c r="GFW14" s="33"/>
      <c r="GFX14" s="33"/>
      <c r="GFY14" s="33"/>
      <c r="GFZ14" s="33"/>
      <c r="GGA14" s="33"/>
      <c r="GGB14" s="33"/>
      <c r="GGC14" s="33"/>
      <c r="GGD14" s="33"/>
      <c r="GGE14" s="33"/>
      <c r="GGF14" s="33"/>
      <c r="GGG14" s="33"/>
      <c r="GGH14" s="33"/>
      <c r="GGI14" s="33"/>
      <c r="GGJ14" s="33"/>
      <c r="GGK14" s="33"/>
      <c r="GGL14" s="33"/>
      <c r="GGM14" s="33"/>
      <c r="GGN14" s="33"/>
      <c r="GGO14" s="33"/>
      <c r="GGP14" s="33"/>
      <c r="GGQ14" s="33"/>
      <c r="GGR14" s="33"/>
      <c r="GGS14" s="33"/>
      <c r="GGT14" s="33"/>
      <c r="GGU14" s="33"/>
      <c r="GGV14" s="33"/>
      <c r="GGW14" s="33"/>
      <c r="GGX14" s="33"/>
      <c r="GGY14" s="33"/>
      <c r="GGZ14" s="33"/>
      <c r="GHA14" s="33"/>
      <c r="GHB14" s="33"/>
      <c r="GHC14" s="33"/>
      <c r="GHD14" s="33"/>
      <c r="GHE14" s="33"/>
      <c r="GHF14" s="33"/>
      <c r="GHG14" s="33"/>
      <c r="GHH14" s="33"/>
      <c r="GHI14" s="33"/>
      <c r="GHJ14" s="33"/>
      <c r="GHK14" s="33"/>
      <c r="GHL14" s="33"/>
      <c r="GHM14" s="33"/>
      <c r="GHN14" s="33"/>
      <c r="GHO14" s="33"/>
      <c r="GHP14" s="33"/>
      <c r="GHQ14" s="33"/>
      <c r="GHR14" s="33"/>
      <c r="GHS14" s="33"/>
      <c r="GHT14" s="33"/>
      <c r="GHU14" s="33"/>
      <c r="GHV14" s="33"/>
      <c r="GHW14" s="33"/>
      <c r="GHX14" s="33"/>
      <c r="GHY14" s="33"/>
      <c r="GHZ14" s="33"/>
      <c r="GIA14" s="33"/>
      <c r="GIB14" s="33"/>
      <c r="GIC14" s="33"/>
      <c r="GID14" s="33"/>
      <c r="GIE14" s="33"/>
      <c r="GIF14" s="33"/>
      <c r="GIG14" s="33"/>
      <c r="GIH14" s="33"/>
      <c r="GII14" s="33"/>
      <c r="GIJ14" s="33"/>
      <c r="GIK14" s="33"/>
      <c r="GIL14" s="33"/>
      <c r="GIM14" s="33"/>
      <c r="GIN14" s="33"/>
      <c r="GIO14" s="33"/>
      <c r="GIP14" s="33"/>
      <c r="GIQ14" s="33"/>
      <c r="GIR14" s="33"/>
      <c r="GIS14" s="33"/>
      <c r="GIT14" s="33"/>
      <c r="GIU14" s="33"/>
      <c r="GIV14" s="33"/>
      <c r="GIW14" s="33"/>
      <c r="GIX14" s="33"/>
      <c r="GIY14" s="33"/>
      <c r="GIZ14" s="33"/>
      <c r="GJA14" s="33"/>
      <c r="GJB14" s="33"/>
      <c r="GJC14" s="33"/>
      <c r="GJD14" s="33"/>
      <c r="GJE14" s="33"/>
      <c r="GJF14" s="33"/>
      <c r="GJG14" s="33"/>
      <c r="GJH14" s="33"/>
      <c r="GJI14" s="33"/>
      <c r="GJJ14" s="33"/>
      <c r="GJK14" s="33"/>
      <c r="GJL14" s="33"/>
      <c r="GJM14" s="33"/>
      <c r="GJN14" s="33"/>
      <c r="GJO14" s="33"/>
      <c r="GJP14" s="33"/>
      <c r="GJQ14" s="33"/>
      <c r="GJR14" s="33"/>
      <c r="GJS14" s="33"/>
      <c r="GJT14" s="33"/>
      <c r="GJU14" s="33"/>
      <c r="GJV14" s="33"/>
      <c r="GJW14" s="33"/>
      <c r="GJX14" s="33"/>
      <c r="GJY14" s="33"/>
      <c r="GJZ14" s="33"/>
      <c r="GKA14" s="33"/>
      <c r="GKB14" s="33"/>
      <c r="GKC14" s="33"/>
      <c r="GKD14" s="33"/>
      <c r="GKE14" s="33"/>
      <c r="GKF14" s="33"/>
      <c r="GKG14" s="33"/>
      <c r="GKH14" s="33"/>
      <c r="GKI14" s="33"/>
      <c r="GKJ14" s="33"/>
      <c r="GKK14" s="33"/>
      <c r="GKL14" s="33"/>
      <c r="GKM14" s="33"/>
      <c r="GKN14" s="33"/>
      <c r="GKO14" s="33"/>
      <c r="GKP14" s="33"/>
      <c r="GKQ14" s="33"/>
      <c r="GKR14" s="33"/>
      <c r="GKS14" s="33"/>
      <c r="GKT14" s="33"/>
      <c r="GKU14" s="33"/>
      <c r="GKV14" s="33"/>
      <c r="GKW14" s="33"/>
      <c r="GKX14" s="33"/>
      <c r="GKY14" s="33"/>
      <c r="GKZ14" s="33"/>
      <c r="GLA14" s="33"/>
      <c r="GLB14" s="33"/>
      <c r="GLC14" s="33"/>
      <c r="GLD14" s="33"/>
      <c r="GLE14" s="33"/>
      <c r="GLF14" s="33"/>
      <c r="GLG14" s="33"/>
      <c r="GLH14" s="33"/>
      <c r="GLI14" s="33"/>
      <c r="GLJ14" s="33"/>
      <c r="GLK14" s="33"/>
      <c r="GLL14" s="33"/>
      <c r="GLM14" s="33"/>
      <c r="GLN14" s="33"/>
      <c r="GLO14" s="33"/>
      <c r="GLP14" s="33"/>
      <c r="GLQ14" s="33"/>
      <c r="GLR14" s="33"/>
      <c r="GLS14" s="33"/>
      <c r="GLT14" s="33"/>
      <c r="GLU14" s="33"/>
      <c r="GLV14" s="33"/>
      <c r="GLW14" s="33"/>
      <c r="GLX14" s="33"/>
      <c r="GLY14" s="33"/>
      <c r="GLZ14" s="33"/>
      <c r="GMA14" s="33"/>
      <c r="GMB14" s="33"/>
      <c r="GMC14" s="33"/>
      <c r="GMD14" s="33"/>
      <c r="GME14" s="33"/>
      <c r="GMF14" s="33"/>
      <c r="GMG14" s="33"/>
      <c r="GMH14" s="33"/>
      <c r="GMI14" s="33"/>
      <c r="GMJ14" s="33"/>
      <c r="GMK14" s="33"/>
      <c r="GML14" s="33"/>
      <c r="GMM14" s="33"/>
      <c r="GMN14" s="33"/>
      <c r="GMO14" s="33"/>
      <c r="GMP14" s="33"/>
      <c r="GMQ14" s="33"/>
      <c r="GMR14" s="33"/>
      <c r="GMS14" s="33"/>
      <c r="GMT14" s="33"/>
      <c r="GMU14" s="33"/>
      <c r="GMV14" s="33"/>
      <c r="GMW14" s="33"/>
      <c r="GMX14" s="33"/>
      <c r="GMY14" s="33"/>
      <c r="GMZ14" s="33"/>
      <c r="GNA14" s="33"/>
      <c r="GNB14" s="33"/>
      <c r="GNC14" s="33"/>
      <c r="GND14" s="33"/>
      <c r="GNE14" s="33"/>
      <c r="GNF14" s="33"/>
      <c r="GNG14" s="33"/>
      <c r="GNH14" s="33"/>
      <c r="GNI14" s="33"/>
      <c r="GNJ14" s="33"/>
      <c r="GNK14" s="33"/>
      <c r="GNL14" s="33"/>
      <c r="GNM14" s="33"/>
      <c r="GNN14" s="33"/>
      <c r="GNO14" s="33"/>
      <c r="GNP14" s="33"/>
      <c r="GNQ14" s="33"/>
      <c r="GNR14" s="33"/>
      <c r="GNS14" s="33"/>
      <c r="GNT14" s="33"/>
      <c r="GNU14" s="33"/>
      <c r="GNV14" s="33"/>
      <c r="GNW14" s="33"/>
      <c r="GNX14" s="33"/>
      <c r="GNY14" s="33"/>
      <c r="GNZ14" s="33"/>
      <c r="GOA14" s="33"/>
      <c r="GOB14" s="33"/>
      <c r="GOC14" s="33"/>
      <c r="GOD14" s="33"/>
      <c r="GOE14" s="33"/>
      <c r="GOF14" s="33"/>
      <c r="GOG14" s="33"/>
      <c r="GOH14" s="33"/>
      <c r="GOI14" s="33"/>
      <c r="GOJ14" s="33"/>
      <c r="GOK14" s="33"/>
      <c r="GOL14" s="33"/>
      <c r="GOM14" s="33"/>
      <c r="GON14" s="33"/>
      <c r="GOO14" s="33"/>
      <c r="GOP14" s="33"/>
      <c r="GOQ14" s="33"/>
      <c r="GOR14" s="33"/>
      <c r="GOS14" s="33"/>
      <c r="GOT14" s="33"/>
      <c r="GOU14" s="33"/>
      <c r="GOV14" s="33"/>
      <c r="GOW14" s="33"/>
      <c r="GOX14" s="33"/>
      <c r="GOY14" s="33"/>
      <c r="GOZ14" s="33"/>
      <c r="GPA14" s="33"/>
      <c r="GPB14" s="33"/>
      <c r="GPC14" s="33"/>
      <c r="GPD14" s="33"/>
      <c r="GPE14" s="33"/>
      <c r="GPF14" s="33"/>
      <c r="GPG14" s="33"/>
      <c r="GPH14" s="33"/>
      <c r="GPI14" s="33"/>
      <c r="GPJ14" s="33"/>
      <c r="GPK14" s="33"/>
      <c r="GPL14" s="33"/>
      <c r="GPM14" s="33"/>
      <c r="GPN14" s="33"/>
      <c r="GPO14" s="33"/>
      <c r="GPP14" s="33"/>
      <c r="GPQ14" s="33"/>
      <c r="GPR14" s="33"/>
      <c r="GPS14" s="33"/>
      <c r="GPT14" s="33"/>
      <c r="GPU14" s="33"/>
      <c r="GPV14" s="33"/>
      <c r="GPW14" s="33"/>
      <c r="GPX14" s="33"/>
      <c r="GPY14" s="33"/>
      <c r="GPZ14" s="33"/>
      <c r="GQA14" s="33"/>
      <c r="GQB14" s="33"/>
      <c r="GQC14" s="33"/>
      <c r="GQD14" s="33"/>
      <c r="GQE14" s="33"/>
      <c r="GQF14" s="33"/>
      <c r="GQG14" s="33"/>
      <c r="GQH14" s="33"/>
      <c r="GQI14" s="33"/>
      <c r="GQJ14" s="33"/>
      <c r="GQK14" s="33"/>
      <c r="GQL14" s="33"/>
      <c r="GQM14" s="33"/>
      <c r="GQN14" s="33"/>
      <c r="GQO14" s="33"/>
      <c r="GQP14" s="33"/>
      <c r="GQQ14" s="33"/>
      <c r="GQR14" s="33"/>
      <c r="GQS14" s="33"/>
      <c r="GQT14" s="33"/>
      <c r="GQU14" s="33"/>
      <c r="GQV14" s="33"/>
      <c r="GQW14" s="33"/>
      <c r="GQX14" s="33"/>
      <c r="GQY14" s="33"/>
      <c r="GQZ14" s="33"/>
      <c r="GRA14" s="33"/>
      <c r="GRB14" s="33"/>
      <c r="GRC14" s="33"/>
      <c r="GRD14" s="33"/>
      <c r="GRE14" s="33"/>
      <c r="GRF14" s="33"/>
      <c r="GRG14" s="33"/>
      <c r="GRH14" s="33"/>
      <c r="GRI14" s="33"/>
      <c r="GRJ14" s="33"/>
      <c r="GRK14" s="33"/>
      <c r="GRL14" s="33"/>
      <c r="GRM14" s="33"/>
      <c r="GRN14" s="33"/>
      <c r="GRO14" s="33"/>
      <c r="GRP14" s="33"/>
      <c r="GRQ14" s="33"/>
      <c r="GRR14" s="33"/>
      <c r="GRS14" s="33"/>
      <c r="GRT14" s="33"/>
      <c r="GRU14" s="33"/>
      <c r="GRV14" s="33"/>
      <c r="GRW14" s="33"/>
      <c r="GRX14" s="33"/>
      <c r="GRY14" s="33"/>
      <c r="GRZ14" s="33"/>
      <c r="GSA14" s="33"/>
      <c r="GSB14" s="33"/>
      <c r="GSC14" s="33"/>
      <c r="GSD14" s="33"/>
      <c r="GSE14" s="33"/>
      <c r="GSF14" s="33"/>
      <c r="GSG14" s="33"/>
      <c r="GSH14" s="33"/>
      <c r="GSI14" s="33"/>
      <c r="GSJ14" s="33"/>
      <c r="GSK14" s="33"/>
      <c r="GSL14" s="33"/>
      <c r="GSM14" s="33"/>
      <c r="GSN14" s="33"/>
      <c r="GSO14" s="33"/>
      <c r="GSP14" s="33"/>
      <c r="GSQ14" s="33"/>
      <c r="GSR14" s="33"/>
      <c r="GSS14" s="33"/>
      <c r="GST14" s="33"/>
      <c r="GSU14" s="33"/>
      <c r="GSV14" s="33"/>
      <c r="GSW14" s="33"/>
      <c r="GSX14" s="33"/>
      <c r="GSY14" s="33"/>
      <c r="GSZ14" s="33"/>
      <c r="GTA14" s="33"/>
      <c r="GTB14" s="33"/>
      <c r="GTC14" s="33"/>
      <c r="GTD14" s="33"/>
      <c r="GTE14" s="33"/>
      <c r="GTF14" s="33"/>
      <c r="GTG14" s="33"/>
      <c r="GTH14" s="33"/>
      <c r="GTI14" s="33"/>
      <c r="GTJ14" s="33"/>
      <c r="GTK14" s="33"/>
      <c r="GTL14" s="33"/>
      <c r="GTM14" s="33"/>
      <c r="GTN14" s="33"/>
      <c r="GTO14" s="33"/>
      <c r="GTP14" s="33"/>
      <c r="GTQ14" s="33"/>
      <c r="GTR14" s="33"/>
      <c r="GTS14" s="33"/>
      <c r="GTT14" s="33"/>
      <c r="GTU14" s="33"/>
      <c r="GTV14" s="33"/>
      <c r="GTW14" s="33"/>
      <c r="GTX14" s="33"/>
      <c r="GTY14" s="33"/>
      <c r="GTZ14" s="33"/>
      <c r="GUA14" s="33"/>
      <c r="GUB14" s="33"/>
      <c r="GUC14" s="33"/>
      <c r="GUD14" s="33"/>
      <c r="GUE14" s="33"/>
      <c r="GUF14" s="33"/>
      <c r="GUG14" s="33"/>
      <c r="GUH14" s="33"/>
      <c r="GUI14" s="33"/>
      <c r="GUJ14" s="33"/>
      <c r="GUK14" s="33"/>
      <c r="GUL14" s="33"/>
      <c r="GUM14" s="33"/>
      <c r="GUN14" s="33"/>
      <c r="GUO14" s="33"/>
      <c r="GUP14" s="33"/>
      <c r="GUQ14" s="33"/>
      <c r="GUR14" s="33"/>
      <c r="GUS14" s="33"/>
      <c r="GUT14" s="33"/>
      <c r="GUU14" s="33"/>
      <c r="GUV14" s="33"/>
      <c r="GUW14" s="33"/>
      <c r="GUX14" s="33"/>
      <c r="GUY14" s="33"/>
      <c r="GUZ14" s="33"/>
      <c r="GVA14" s="33"/>
      <c r="GVB14" s="33"/>
      <c r="GVC14" s="33"/>
      <c r="GVD14" s="33"/>
      <c r="GVE14" s="33"/>
      <c r="GVF14" s="33"/>
      <c r="GVG14" s="33"/>
      <c r="GVH14" s="33"/>
      <c r="GVI14" s="33"/>
      <c r="GVJ14" s="33"/>
      <c r="GVK14" s="33"/>
      <c r="GVL14" s="33"/>
      <c r="GVM14" s="33"/>
      <c r="GVN14" s="33"/>
      <c r="GVO14" s="33"/>
      <c r="GVP14" s="33"/>
      <c r="GVQ14" s="33"/>
      <c r="GVR14" s="33"/>
      <c r="GVS14" s="33"/>
      <c r="GVT14" s="33"/>
      <c r="GVU14" s="33"/>
      <c r="GVV14" s="33"/>
      <c r="GVW14" s="33"/>
      <c r="GVX14" s="33"/>
      <c r="GVY14" s="33"/>
      <c r="GVZ14" s="33"/>
      <c r="GWA14" s="33"/>
      <c r="GWB14" s="33"/>
      <c r="GWC14" s="33"/>
      <c r="GWD14" s="33"/>
      <c r="GWE14" s="33"/>
      <c r="GWF14" s="33"/>
      <c r="GWG14" s="33"/>
      <c r="GWH14" s="33"/>
      <c r="GWI14" s="33"/>
      <c r="GWJ14" s="33"/>
      <c r="GWK14" s="33"/>
      <c r="GWL14" s="33"/>
      <c r="GWM14" s="33"/>
      <c r="GWN14" s="33"/>
      <c r="GWO14" s="33"/>
      <c r="GWP14" s="33"/>
      <c r="GWQ14" s="33"/>
      <c r="GWR14" s="33"/>
      <c r="GWS14" s="33"/>
      <c r="GWT14" s="33"/>
      <c r="GWU14" s="33"/>
      <c r="GWV14" s="33"/>
      <c r="GWW14" s="33"/>
      <c r="GWX14" s="33"/>
      <c r="GWY14" s="33"/>
      <c r="GWZ14" s="33"/>
      <c r="GXA14" s="33"/>
      <c r="GXB14" s="33"/>
      <c r="GXC14" s="33"/>
      <c r="GXD14" s="33"/>
      <c r="GXE14" s="33"/>
      <c r="GXF14" s="33"/>
      <c r="GXG14" s="33"/>
      <c r="GXH14" s="33"/>
      <c r="GXI14" s="33"/>
      <c r="GXJ14" s="33"/>
      <c r="GXK14" s="33"/>
      <c r="GXL14" s="33"/>
      <c r="GXM14" s="33"/>
      <c r="GXN14" s="33"/>
      <c r="GXO14" s="33"/>
      <c r="GXP14" s="33"/>
      <c r="GXQ14" s="33"/>
      <c r="GXR14" s="33"/>
      <c r="GXS14" s="33"/>
      <c r="GXT14" s="33"/>
      <c r="GXU14" s="33"/>
      <c r="GXV14" s="33"/>
      <c r="GXW14" s="33"/>
      <c r="GXX14" s="33"/>
      <c r="GXY14" s="33"/>
      <c r="GXZ14" s="33"/>
      <c r="GYA14" s="33"/>
      <c r="GYB14" s="33"/>
      <c r="GYC14" s="33"/>
      <c r="GYD14" s="33"/>
      <c r="GYE14" s="33"/>
      <c r="GYF14" s="33"/>
      <c r="GYG14" s="33"/>
      <c r="GYH14" s="33"/>
      <c r="GYI14" s="33"/>
      <c r="GYJ14" s="33"/>
      <c r="GYK14" s="33"/>
      <c r="GYL14" s="33"/>
      <c r="GYM14" s="33"/>
      <c r="GYN14" s="33"/>
      <c r="GYO14" s="33"/>
      <c r="GYP14" s="33"/>
      <c r="GYQ14" s="33"/>
      <c r="GYR14" s="33"/>
      <c r="GYS14" s="33"/>
      <c r="GYT14" s="33"/>
      <c r="GYU14" s="33"/>
      <c r="GYV14" s="33"/>
      <c r="GYW14" s="33"/>
      <c r="GYX14" s="33"/>
      <c r="GYY14" s="33"/>
      <c r="GYZ14" s="33"/>
      <c r="GZA14" s="33"/>
      <c r="GZB14" s="33"/>
      <c r="GZC14" s="33"/>
      <c r="GZD14" s="33"/>
      <c r="GZE14" s="33"/>
      <c r="GZF14" s="33"/>
      <c r="GZG14" s="33"/>
      <c r="GZH14" s="33"/>
      <c r="GZI14" s="33"/>
      <c r="GZJ14" s="33"/>
      <c r="GZK14" s="33"/>
      <c r="GZL14" s="33"/>
      <c r="GZM14" s="33"/>
      <c r="GZN14" s="33"/>
      <c r="GZO14" s="33"/>
      <c r="GZP14" s="33"/>
      <c r="GZQ14" s="33"/>
      <c r="GZR14" s="33"/>
      <c r="GZS14" s="33"/>
      <c r="GZT14" s="33"/>
      <c r="GZU14" s="33"/>
      <c r="GZV14" s="33"/>
      <c r="GZW14" s="33"/>
      <c r="GZX14" s="33"/>
      <c r="GZY14" s="33"/>
      <c r="GZZ14" s="33"/>
      <c r="HAA14" s="33"/>
      <c r="HAB14" s="33"/>
      <c r="HAC14" s="33"/>
      <c r="HAD14" s="33"/>
      <c r="HAE14" s="33"/>
      <c r="HAF14" s="33"/>
      <c r="HAG14" s="33"/>
      <c r="HAH14" s="33"/>
      <c r="HAI14" s="33"/>
      <c r="HAJ14" s="33"/>
      <c r="HAK14" s="33"/>
      <c r="HAL14" s="33"/>
      <c r="HAM14" s="33"/>
      <c r="HAN14" s="33"/>
      <c r="HAO14" s="33"/>
      <c r="HAP14" s="33"/>
      <c r="HAQ14" s="33"/>
      <c r="HAR14" s="33"/>
      <c r="HAS14" s="33"/>
      <c r="HAT14" s="33"/>
      <c r="HAU14" s="33"/>
      <c r="HAV14" s="33"/>
      <c r="HAW14" s="33"/>
      <c r="HAX14" s="33"/>
      <c r="HAY14" s="33"/>
      <c r="HAZ14" s="33"/>
      <c r="HBA14" s="33"/>
      <c r="HBB14" s="33"/>
      <c r="HBC14" s="33"/>
      <c r="HBD14" s="33"/>
      <c r="HBE14" s="33"/>
      <c r="HBF14" s="33"/>
      <c r="HBG14" s="33"/>
      <c r="HBH14" s="33"/>
      <c r="HBI14" s="33"/>
      <c r="HBJ14" s="33"/>
      <c r="HBK14" s="33"/>
      <c r="HBL14" s="33"/>
      <c r="HBM14" s="33"/>
      <c r="HBN14" s="33"/>
      <c r="HBO14" s="33"/>
      <c r="HBP14" s="33"/>
      <c r="HBQ14" s="33"/>
      <c r="HBR14" s="33"/>
      <c r="HBS14" s="33"/>
      <c r="HBT14" s="33"/>
      <c r="HBU14" s="33"/>
      <c r="HBV14" s="33"/>
      <c r="HBW14" s="33"/>
      <c r="HBX14" s="33"/>
      <c r="HBY14" s="33"/>
      <c r="HBZ14" s="33"/>
      <c r="HCA14" s="33"/>
      <c r="HCB14" s="33"/>
      <c r="HCC14" s="33"/>
      <c r="HCD14" s="33"/>
      <c r="HCE14" s="33"/>
      <c r="HCF14" s="33"/>
      <c r="HCG14" s="33"/>
      <c r="HCH14" s="33"/>
      <c r="HCI14" s="33"/>
      <c r="HCJ14" s="33"/>
      <c r="HCK14" s="33"/>
      <c r="HCL14" s="33"/>
      <c r="HCM14" s="33"/>
      <c r="HCN14" s="33"/>
      <c r="HCO14" s="33"/>
      <c r="HCP14" s="33"/>
      <c r="HCQ14" s="33"/>
      <c r="HCR14" s="33"/>
      <c r="HCS14" s="33"/>
      <c r="HCT14" s="33"/>
      <c r="HCU14" s="33"/>
      <c r="HCV14" s="33"/>
      <c r="HCW14" s="33"/>
      <c r="HCX14" s="33"/>
      <c r="HCY14" s="33"/>
      <c r="HCZ14" s="33"/>
      <c r="HDA14" s="33"/>
      <c r="HDB14" s="33"/>
      <c r="HDC14" s="33"/>
      <c r="HDD14" s="33"/>
      <c r="HDE14" s="33"/>
      <c r="HDF14" s="33"/>
      <c r="HDG14" s="33"/>
      <c r="HDH14" s="33"/>
      <c r="HDI14" s="33"/>
      <c r="HDJ14" s="33"/>
      <c r="HDK14" s="33"/>
      <c r="HDL14" s="33"/>
      <c r="HDM14" s="33"/>
      <c r="HDN14" s="33"/>
      <c r="HDO14" s="33"/>
      <c r="HDP14" s="33"/>
      <c r="HDQ14" s="33"/>
      <c r="HDR14" s="33"/>
      <c r="HDS14" s="33"/>
      <c r="HDT14" s="33"/>
      <c r="HDU14" s="33"/>
      <c r="HDV14" s="33"/>
      <c r="HDW14" s="33"/>
      <c r="HDX14" s="33"/>
      <c r="HDY14" s="33"/>
      <c r="HDZ14" s="33"/>
      <c r="HEA14" s="33"/>
      <c r="HEB14" s="33"/>
      <c r="HEC14" s="33"/>
      <c r="HED14" s="33"/>
      <c r="HEE14" s="33"/>
      <c r="HEF14" s="33"/>
      <c r="HEG14" s="33"/>
      <c r="HEH14" s="33"/>
      <c r="HEI14" s="33"/>
      <c r="HEJ14" s="33"/>
      <c r="HEK14" s="33"/>
      <c r="HEL14" s="33"/>
      <c r="HEM14" s="33"/>
      <c r="HEN14" s="33"/>
      <c r="HEO14" s="33"/>
      <c r="HEP14" s="33"/>
      <c r="HEQ14" s="33"/>
      <c r="HER14" s="33"/>
      <c r="HES14" s="33"/>
      <c r="HET14" s="33"/>
      <c r="HEU14" s="33"/>
      <c r="HEV14" s="33"/>
      <c r="HEW14" s="33"/>
      <c r="HEX14" s="33"/>
      <c r="HEY14" s="33"/>
      <c r="HEZ14" s="33"/>
      <c r="HFA14" s="33"/>
      <c r="HFB14" s="33"/>
      <c r="HFC14" s="33"/>
      <c r="HFD14" s="33"/>
      <c r="HFE14" s="33"/>
      <c r="HFF14" s="33"/>
      <c r="HFG14" s="33"/>
      <c r="HFH14" s="33"/>
      <c r="HFI14" s="33"/>
      <c r="HFJ14" s="33"/>
      <c r="HFK14" s="33"/>
      <c r="HFL14" s="33"/>
      <c r="HFM14" s="33"/>
      <c r="HFN14" s="33"/>
      <c r="HFO14" s="33"/>
      <c r="HFP14" s="33"/>
      <c r="HFQ14" s="33"/>
      <c r="HFR14" s="33"/>
      <c r="HFS14" s="33"/>
      <c r="HFT14" s="33"/>
      <c r="HFU14" s="33"/>
      <c r="HFV14" s="33"/>
      <c r="HFW14" s="33"/>
      <c r="HFX14" s="33"/>
      <c r="HFY14" s="33"/>
      <c r="HFZ14" s="33"/>
      <c r="HGA14" s="33"/>
      <c r="HGB14" s="33"/>
      <c r="HGC14" s="33"/>
      <c r="HGD14" s="33"/>
      <c r="HGE14" s="33"/>
      <c r="HGF14" s="33"/>
      <c r="HGG14" s="33"/>
      <c r="HGH14" s="33"/>
      <c r="HGI14" s="33"/>
      <c r="HGJ14" s="33"/>
      <c r="HGK14" s="33"/>
      <c r="HGL14" s="33"/>
      <c r="HGM14" s="33"/>
      <c r="HGN14" s="33"/>
      <c r="HGO14" s="33"/>
      <c r="HGP14" s="33"/>
      <c r="HGQ14" s="33"/>
      <c r="HGR14" s="33"/>
      <c r="HGS14" s="33"/>
      <c r="HGT14" s="33"/>
      <c r="HGU14" s="33"/>
      <c r="HGV14" s="33"/>
      <c r="HGW14" s="33"/>
      <c r="HGX14" s="33"/>
      <c r="HGY14" s="33"/>
      <c r="HGZ14" s="33"/>
      <c r="HHA14" s="33"/>
      <c r="HHB14" s="33"/>
      <c r="HHC14" s="33"/>
      <c r="HHD14" s="33"/>
      <c r="HHE14" s="33"/>
      <c r="HHF14" s="33"/>
      <c r="HHG14" s="33"/>
      <c r="HHH14" s="33"/>
      <c r="HHI14" s="33"/>
      <c r="HHJ14" s="33"/>
      <c r="HHK14" s="33"/>
      <c r="HHL14" s="33"/>
      <c r="HHM14" s="33"/>
      <c r="HHN14" s="33"/>
      <c r="HHO14" s="33"/>
      <c r="HHP14" s="33"/>
      <c r="HHQ14" s="33"/>
      <c r="HHR14" s="33"/>
      <c r="HHS14" s="33"/>
      <c r="HHT14" s="33"/>
      <c r="HHU14" s="33"/>
      <c r="HHV14" s="33"/>
      <c r="HHW14" s="33"/>
      <c r="HHX14" s="33"/>
      <c r="HHY14" s="33"/>
      <c r="HHZ14" s="33"/>
      <c r="HIA14" s="33"/>
      <c r="HIB14" s="33"/>
      <c r="HIC14" s="33"/>
      <c r="HID14" s="33"/>
      <c r="HIE14" s="33"/>
      <c r="HIF14" s="33"/>
      <c r="HIG14" s="33"/>
      <c r="HIH14" s="33"/>
      <c r="HII14" s="33"/>
      <c r="HIJ14" s="33"/>
      <c r="HIK14" s="33"/>
      <c r="HIL14" s="33"/>
      <c r="HIM14" s="33"/>
      <c r="HIN14" s="33"/>
      <c r="HIO14" s="33"/>
      <c r="HIP14" s="33"/>
      <c r="HIQ14" s="33"/>
      <c r="HIR14" s="33"/>
      <c r="HIS14" s="33"/>
      <c r="HIT14" s="33"/>
      <c r="HIU14" s="33"/>
      <c r="HIV14" s="33"/>
      <c r="HIW14" s="33"/>
      <c r="HIX14" s="33"/>
      <c r="HIY14" s="33"/>
      <c r="HIZ14" s="33"/>
      <c r="HJA14" s="33"/>
      <c r="HJB14" s="33"/>
      <c r="HJC14" s="33"/>
      <c r="HJD14" s="33"/>
      <c r="HJE14" s="33"/>
      <c r="HJF14" s="33"/>
      <c r="HJG14" s="33"/>
      <c r="HJH14" s="33"/>
      <c r="HJI14" s="33"/>
      <c r="HJJ14" s="33"/>
      <c r="HJK14" s="33"/>
      <c r="HJL14" s="33"/>
      <c r="HJM14" s="33"/>
      <c r="HJN14" s="33"/>
      <c r="HJO14" s="33"/>
      <c r="HJP14" s="33"/>
      <c r="HJQ14" s="33"/>
      <c r="HJR14" s="33"/>
      <c r="HJS14" s="33"/>
      <c r="HJT14" s="33"/>
      <c r="HJU14" s="33"/>
      <c r="HJV14" s="33"/>
      <c r="HJW14" s="33"/>
      <c r="HJX14" s="33"/>
      <c r="HJY14" s="33"/>
      <c r="HJZ14" s="33"/>
      <c r="HKA14" s="33"/>
      <c r="HKB14" s="33"/>
      <c r="HKC14" s="33"/>
      <c r="HKD14" s="33"/>
      <c r="HKE14" s="33"/>
      <c r="HKF14" s="33"/>
      <c r="HKG14" s="33"/>
      <c r="HKH14" s="33"/>
      <c r="HKI14" s="33"/>
      <c r="HKJ14" s="33"/>
      <c r="HKK14" s="33"/>
      <c r="HKL14" s="33"/>
      <c r="HKM14" s="33"/>
      <c r="HKN14" s="33"/>
      <c r="HKO14" s="33"/>
      <c r="HKP14" s="33"/>
      <c r="HKQ14" s="33"/>
      <c r="HKR14" s="33"/>
      <c r="HKS14" s="33"/>
      <c r="HKT14" s="33"/>
      <c r="HKU14" s="33"/>
      <c r="HKV14" s="33"/>
      <c r="HKW14" s="33"/>
      <c r="HKX14" s="33"/>
      <c r="HKY14" s="33"/>
      <c r="HKZ14" s="33"/>
      <c r="HLA14" s="33"/>
      <c r="HLB14" s="33"/>
      <c r="HLC14" s="33"/>
      <c r="HLD14" s="33"/>
      <c r="HLE14" s="33"/>
      <c r="HLF14" s="33"/>
      <c r="HLG14" s="33"/>
      <c r="HLH14" s="33"/>
      <c r="HLI14" s="33"/>
      <c r="HLJ14" s="33"/>
      <c r="HLK14" s="33"/>
      <c r="HLL14" s="33"/>
      <c r="HLM14" s="33"/>
      <c r="HLN14" s="33"/>
      <c r="HLO14" s="33"/>
      <c r="HLP14" s="33"/>
      <c r="HLQ14" s="33"/>
      <c r="HLR14" s="33"/>
      <c r="HLS14" s="33"/>
      <c r="HLT14" s="33"/>
      <c r="HLU14" s="33"/>
      <c r="HLV14" s="33"/>
      <c r="HLW14" s="33"/>
      <c r="HLX14" s="33"/>
      <c r="HLY14" s="33"/>
      <c r="HLZ14" s="33"/>
      <c r="HMA14" s="33"/>
      <c r="HMB14" s="33"/>
      <c r="HMC14" s="33"/>
      <c r="HMD14" s="33"/>
      <c r="HME14" s="33"/>
      <c r="HMF14" s="33"/>
      <c r="HMG14" s="33"/>
      <c r="HMH14" s="33"/>
      <c r="HMI14" s="33"/>
      <c r="HMJ14" s="33"/>
      <c r="HMK14" s="33"/>
      <c r="HML14" s="33"/>
      <c r="HMM14" s="33"/>
      <c r="HMN14" s="33"/>
      <c r="HMO14" s="33"/>
      <c r="HMP14" s="33"/>
      <c r="HMQ14" s="33"/>
      <c r="HMR14" s="33"/>
      <c r="HMS14" s="33"/>
      <c r="HMT14" s="33"/>
      <c r="HMU14" s="33"/>
      <c r="HMV14" s="33"/>
      <c r="HMW14" s="33"/>
      <c r="HMX14" s="33"/>
      <c r="HMY14" s="33"/>
      <c r="HMZ14" s="33"/>
      <c r="HNA14" s="33"/>
      <c r="HNB14" s="33"/>
      <c r="HNC14" s="33"/>
      <c r="HND14" s="33"/>
      <c r="HNE14" s="33"/>
      <c r="HNF14" s="33"/>
      <c r="HNG14" s="33"/>
      <c r="HNH14" s="33"/>
      <c r="HNI14" s="33"/>
      <c r="HNJ14" s="33"/>
      <c r="HNK14" s="33"/>
      <c r="HNL14" s="33"/>
      <c r="HNM14" s="33"/>
      <c r="HNN14" s="33"/>
      <c r="HNO14" s="33"/>
      <c r="HNP14" s="33"/>
      <c r="HNQ14" s="33"/>
      <c r="HNR14" s="33"/>
      <c r="HNS14" s="33"/>
      <c r="HNT14" s="33"/>
      <c r="HNU14" s="33"/>
      <c r="HNV14" s="33"/>
      <c r="HNW14" s="33"/>
      <c r="HNX14" s="33"/>
      <c r="HNY14" s="33"/>
      <c r="HNZ14" s="33"/>
      <c r="HOA14" s="33"/>
      <c r="HOB14" s="33"/>
      <c r="HOC14" s="33"/>
      <c r="HOD14" s="33"/>
      <c r="HOE14" s="33"/>
      <c r="HOF14" s="33"/>
      <c r="HOG14" s="33"/>
      <c r="HOH14" s="33"/>
      <c r="HOI14" s="33"/>
      <c r="HOJ14" s="33"/>
      <c r="HOK14" s="33"/>
      <c r="HOL14" s="33"/>
      <c r="HOM14" s="33"/>
      <c r="HON14" s="33"/>
      <c r="HOO14" s="33"/>
      <c r="HOP14" s="33"/>
      <c r="HOQ14" s="33"/>
      <c r="HOR14" s="33"/>
      <c r="HOS14" s="33"/>
      <c r="HOT14" s="33"/>
      <c r="HOU14" s="33"/>
      <c r="HOV14" s="33"/>
      <c r="HOW14" s="33"/>
      <c r="HOX14" s="33"/>
      <c r="HOY14" s="33"/>
      <c r="HOZ14" s="33"/>
      <c r="HPA14" s="33"/>
      <c r="HPB14" s="33"/>
      <c r="HPC14" s="33"/>
      <c r="HPD14" s="33"/>
      <c r="HPE14" s="33"/>
      <c r="HPF14" s="33"/>
      <c r="HPG14" s="33"/>
      <c r="HPH14" s="33"/>
      <c r="HPI14" s="33"/>
      <c r="HPJ14" s="33"/>
      <c r="HPK14" s="33"/>
      <c r="HPL14" s="33"/>
      <c r="HPM14" s="33"/>
      <c r="HPN14" s="33"/>
      <c r="HPO14" s="33"/>
      <c r="HPP14" s="33"/>
      <c r="HPQ14" s="33"/>
      <c r="HPR14" s="33"/>
      <c r="HPS14" s="33"/>
      <c r="HPT14" s="33"/>
      <c r="HPU14" s="33"/>
      <c r="HPV14" s="33"/>
      <c r="HPW14" s="33"/>
      <c r="HPX14" s="33"/>
      <c r="HPY14" s="33"/>
      <c r="HPZ14" s="33"/>
      <c r="HQA14" s="33"/>
      <c r="HQB14" s="33"/>
      <c r="HQC14" s="33"/>
      <c r="HQD14" s="33"/>
      <c r="HQE14" s="33"/>
      <c r="HQF14" s="33"/>
      <c r="HQG14" s="33"/>
      <c r="HQH14" s="33"/>
      <c r="HQI14" s="33"/>
      <c r="HQJ14" s="33"/>
      <c r="HQK14" s="33"/>
      <c r="HQL14" s="33"/>
      <c r="HQM14" s="33"/>
      <c r="HQN14" s="33"/>
      <c r="HQO14" s="33"/>
      <c r="HQP14" s="33"/>
      <c r="HQQ14" s="33"/>
      <c r="HQR14" s="33"/>
      <c r="HQS14" s="33"/>
      <c r="HQT14" s="33"/>
      <c r="HQU14" s="33"/>
      <c r="HQV14" s="33"/>
      <c r="HQW14" s="33"/>
      <c r="HQX14" s="33"/>
      <c r="HQY14" s="33"/>
      <c r="HQZ14" s="33"/>
      <c r="HRA14" s="33"/>
      <c r="HRB14" s="33"/>
      <c r="HRC14" s="33"/>
      <c r="HRD14" s="33"/>
      <c r="HRE14" s="33"/>
      <c r="HRF14" s="33"/>
      <c r="HRG14" s="33"/>
      <c r="HRH14" s="33"/>
      <c r="HRI14" s="33"/>
      <c r="HRJ14" s="33"/>
      <c r="HRK14" s="33"/>
      <c r="HRL14" s="33"/>
      <c r="HRM14" s="33"/>
      <c r="HRN14" s="33"/>
      <c r="HRO14" s="33"/>
      <c r="HRP14" s="33"/>
      <c r="HRQ14" s="33"/>
      <c r="HRR14" s="33"/>
      <c r="HRS14" s="33"/>
      <c r="HRT14" s="33"/>
      <c r="HRU14" s="33"/>
      <c r="HRV14" s="33"/>
      <c r="HRW14" s="33"/>
      <c r="HRX14" s="33"/>
      <c r="HRY14" s="33"/>
      <c r="HRZ14" s="33"/>
      <c r="HSA14" s="33"/>
      <c r="HSB14" s="33"/>
      <c r="HSC14" s="33"/>
      <c r="HSD14" s="33"/>
      <c r="HSE14" s="33"/>
      <c r="HSF14" s="33"/>
      <c r="HSG14" s="33"/>
      <c r="HSH14" s="33"/>
      <c r="HSI14" s="33"/>
      <c r="HSJ14" s="33"/>
      <c r="HSK14" s="33"/>
      <c r="HSL14" s="33"/>
      <c r="HSM14" s="33"/>
      <c r="HSN14" s="33"/>
      <c r="HSO14" s="33"/>
      <c r="HSP14" s="33"/>
      <c r="HSQ14" s="33"/>
      <c r="HSR14" s="33"/>
      <c r="HSS14" s="33"/>
      <c r="HST14" s="33"/>
      <c r="HSU14" s="33"/>
      <c r="HSV14" s="33"/>
      <c r="HSW14" s="33"/>
      <c r="HSX14" s="33"/>
      <c r="HSY14" s="33"/>
      <c r="HSZ14" s="33"/>
      <c r="HTA14" s="33"/>
      <c r="HTB14" s="33"/>
      <c r="HTC14" s="33"/>
      <c r="HTD14" s="33"/>
      <c r="HTE14" s="33"/>
      <c r="HTF14" s="33"/>
      <c r="HTG14" s="33"/>
      <c r="HTH14" s="33"/>
      <c r="HTI14" s="33"/>
      <c r="HTJ14" s="33"/>
      <c r="HTK14" s="33"/>
      <c r="HTL14" s="33"/>
      <c r="HTM14" s="33"/>
      <c r="HTN14" s="33"/>
      <c r="HTO14" s="33"/>
      <c r="HTP14" s="33"/>
      <c r="HTQ14" s="33"/>
      <c r="HTR14" s="33"/>
      <c r="HTS14" s="33"/>
      <c r="HTT14" s="33"/>
      <c r="HTU14" s="33"/>
      <c r="HTV14" s="33"/>
      <c r="HTW14" s="33"/>
      <c r="HTX14" s="33"/>
      <c r="HTY14" s="33"/>
      <c r="HTZ14" s="33"/>
      <c r="HUA14" s="33"/>
      <c r="HUB14" s="33"/>
      <c r="HUC14" s="33"/>
      <c r="HUD14" s="33"/>
      <c r="HUE14" s="33"/>
      <c r="HUF14" s="33"/>
      <c r="HUG14" s="33"/>
      <c r="HUH14" s="33"/>
      <c r="HUI14" s="33"/>
      <c r="HUJ14" s="33"/>
      <c r="HUK14" s="33"/>
      <c r="HUL14" s="33"/>
      <c r="HUM14" s="33"/>
      <c r="HUN14" s="33"/>
      <c r="HUO14" s="33"/>
      <c r="HUP14" s="33"/>
      <c r="HUQ14" s="33"/>
      <c r="HUR14" s="33"/>
      <c r="HUS14" s="33"/>
      <c r="HUT14" s="33"/>
      <c r="HUU14" s="33"/>
      <c r="HUV14" s="33"/>
      <c r="HUW14" s="33"/>
      <c r="HUX14" s="33"/>
      <c r="HUY14" s="33"/>
      <c r="HUZ14" s="33"/>
      <c r="HVA14" s="33"/>
      <c r="HVB14" s="33"/>
      <c r="HVC14" s="33"/>
      <c r="HVD14" s="33"/>
      <c r="HVE14" s="33"/>
      <c r="HVF14" s="33"/>
      <c r="HVG14" s="33"/>
      <c r="HVH14" s="33"/>
      <c r="HVI14" s="33"/>
      <c r="HVJ14" s="33"/>
      <c r="HVK14" s="33"/>
      <c r="HVL14" s="33"/>
      <c r="HVM14" s="33"/>
      <c r="HVN14" s="33"/>
      <c r="HVO14" s="33"/>
      <c r="HVP14" s="33"/>
      <c r="HVQ14" s="33"/>
      <c r="HVR14" s="33"/>
      <c r="HVS14" s="33"/>
      <c r="HVT14" s="33"/>
      <c r="HVU14" s="33"/>
      <c r="HVV14" s="33"/>
      <c r="HVW14" s="33"/>
      <c r="HVX14" s="33"/>
      <c r="HVY14" s="33"/>
      <c r="HVZ14" s="33"/>
      <c r="HWA14" s="33"/>
      <c r="HWB14" s="33"/>
      <c r="HWC14" s="33"/>
      <c r="HWD14" s="33"/>
      <c r="HWE14" s="33"/>
      <c r="HWF14" s="33"/>
      <c r="HWG14" s="33"/>
      <c r="HWH14" s="33"/>
      <c r="HWI14" s="33"/>
      <c r="HWJ14" s="33"/>
      <c r="HWK14" s="33"/>
      <c r="HWL14" s="33"/>
      <c r="HWM14" s="33"/>
      <c r="HWN14" s="33"/>
      <c r="HWO14" s="33"/>
      <c r="HWP14" s="33"/>
      <c r="HWQ14" s="33"/>
      <c r="HWR14" s="33"/>
      <c r="HWS14" s="33"/>
      <c r="HWT14" s="33"/>
      <c r="HWU14" s="33"/>
      <c r="HWV14" s="33"/>
      <c r="HWW14" s="33"/>
      <c r="HWX14" s="33"/>
      <c r="HWY14" s="33"/>
      <c r="HWZ14" s="33"/>
      <c r="HXA14" s="33"/>
      <c r="HXB14" s="33"/>
      <c r="HXC14" s="33"/>
      <c r="HXD14" s="33"/>
      <c r="HXE14" s="33"/>
      <c r="HXF14" s="33"/>
      <c r="HXG14" s="33"/>
      <c r="HXH14" s="33"/>
      <c r="HXI14" s="33"/>
      <c r="HXJ14" s="33"/>
      <c r="HXK14" s="33"/>
      <c r="HXL14" s="33"/>
      <c r="HXM14" s="33"/>
      <c r="HXN14" s="33"/>
      <c r="HXO14" s="33"/>
      <c r="HXP14" s="33"/>
      <c r="HXQ14" s="33"/>
      <c r="HXR14" s="33"/>
      <c r="HXS14" s="33"/>
      <c r="HXT14" s="33"/>
      <c r="HXU14" s="33"/>
      <c r="HXV14" s="33"/>
      <c r="HXW14" s="33"/>
      <c r="HXX14" s="33"/>
      <c r="HXY14" s="33"/>
      <c r="HXZ14" s="33"/>
      <c r="HYA14" s="33"/>
      <c r="HYB14" s="33"/>
      <c r="HYC14" s="33"/>
      <c r="HYD14" s="33"/>
      <c r="HYE14" s="33"/>
      <c r="HYF14" s="33"/>
      <c r="HYG14" s="33"/>
      <c r="HYH14" s="33"/>
      <c r="HYI14" s="33"/>
      <c r="HYJ14" s="33"/>
      <c r="HYK14" s="33"/>
      <c r="HYL14" s="33"/>
      <c r="HYM14" s="33"/>
      <c r="HYN14" s="33"/>
      <c r="HYO14" s="33"/>
      <c r="HYP14" s="33"/>
      <c r="HYQ14" s="33"/>
      <c r="HYR14" s="33"/>
      <c r="HYS14" s="33"/>
      <c r="HYT14" s="33"/>
      <c r="HYU14" s="33"/>
      <c r="HYV14" s="33"/>
      <c r="HYW14" s="33"/>
      <c r="HYX14" s="33"/>
      <c r="HYY14" s="33"/>
      <c r="HYZ14" s="33"/>
      <c r="HZA14" s="33"/>
      <c r="HZB14" s="33"/>
      <c r="HZC14" s="33"/>
      <c r="HZD14" s="33"/>
      <c r="HZE14" s="33"/>
      <c r="HZF14" s="33"/>
      <c r="HZG14" s="33"/>
      <c r="HZH14" s="33"/>
      <c r="HZI14" s="33"/>
      <c r="HZJ14" s="33"/>
      <c r="HZK14" s="33"/>
      <c r="HZL14" s="33"/>
      <c r="HZM14" s="33"/>
      <c r="HZN14" s="33"/>
      <c r="HZO14" s="33"/>
      <c r="HZP14" s="33"/>
      <c r="HZQ14" s="33"/>
      <c r="HZR14" s="33"/>
      <c r="HZS14" s="33"/>
      <c r="HZT14" s="33"/>
      <c r="HZU14" s="33"/>
      <c r="HZV14" s="33"/>
      <c r="HZW14" s="33"/>
      <c r="HZX14" s="33"/>
      <c r="HZY14" s="33"/>
      <c r="HZZ14" s="33"/>
      <c r="IAA14" s="33"/>
      <c r="IAB14" s="33"/>
      <c r="IAC14" s="33"/>
      <c r="IAD14" s="33"/>
      <c r="IAE14" s="33"/>
      <c r="IAF14" s="33"/>
      <c r="IAG14" s="33"/>
      <c r="IAH14" s="33"/>
      <c r="IAI14" s="33"/>
      <c r="IAJ14" s="33"/>
      <c r="IAK14" s="33"/>
      <c r="IAL14" s="33"/>
      <c r="IAM14" s="33"/>
      <c r="IAN14" s="33"/>
      <c r="IAO14" s="33"/>
      <c r="IAP14" s="33"/>
      <c r="IAQ14" s="33"/>
      <c r="IAR14" s="33"/>
      <c r="IAS14" s="33"/>
      <c r="IAT14" s="33"/>
      <c r="IAU14" s="33"/>
      <c r="IAV14" s="33"/>
      <c r="IAW14" s="33"/>
      <c r="IAX14" s="33"/>
      <c r="IAY14" s="33"/>
      <c r="IAZ14" s="33"/>
      <c r="IBA14" s="33"/>
      <c r="IBB14" s="33"/>
      <c r="IBC14" s="33"/>
      <c r="IBD14" s="33"/>
      <c r="IBE14" s="33"/>
      <c r="IBF14" s="33"/>
      <c r="IBG14" s="33"/>
      <c r="IBH14" s="33"/>
      <c r="IBI14" s="33"/>
      <c r="IBJ14" s="33"/>
      <c r="IBK14" s="33"/>
      <c r="IBL14" s="33"/>
      <c r="IBM14" s="33"/>
      <c r="IBN14" s="33"/>
      <c r="IBO14" s="33"/>
      <c r="IBP14" s="33"/>
      <c r="IBQ14" s="33"/>
      <c r="IBR14" s="33"/>
      <c r="IBS14" s="33"/>
      <c r="IBT14" s="33"/>
      <c r="IBU14" s="33"/>
      <c r="IBV14" s="33"/>
      <c r="IBW14" s="33"/>
      <c r="IBX14" s="33"/>
      <c r="IBY14" s="33"/>
      <c r="IBZ14" s="33"/>
      <c r="ICA14" s="33"/>
      <c r="ICB14" s="33"/>
      <c r="ICC14" s="33"/>
      <c r="ICD14" s="33"/>
      <c r="ICE14" s="33"/>
      <c r="ICF14" s="33"/>
      <c r="ICG14" s="33"/>
      <c r="ICH14" s="33"/>
      <c r="ICI14" s="33"/>
      <c r="ICJ14" s="33"/>
      <c r="ICK14" s="33"/>
      <c r="ICL14" s="33"/>
      <c r="ICM14" s="33"/>
      <c r="ICN14" s="33"/>
      <c r="ICO14" s="33"/>
      <c r="ICP14" s="33"/>
      <c r="ICQ14" s="33"/>
      <c r="ICR14" s="33"/>
      <c r="ICS14" s="33"/>
      <c r="ICT14" s="33"/>
      <c r="ICU14" s="33"/>
      <c r="ICV14" s="33"/>
      <c r="ICW14" s="33"/>
      <c r="ICX14" s="33"/>
      <c r="ICY14" s="33"/>
      <c r="ICZ14" s="33"/>
      <c r="IDA14" s="33"/>
      <c r="IDB14" s="33"/>
      <c r="IDC14" s="33"/>
      <c r="IDD14" s="33"/>
      <c r="IDE14" s="33"/>
      <c r="IDF14" s="33"/>
      <c r="IDG14" s="33"/>
      <c r="IDH14" s="33"/>
      <c r="IDI14" s="33"/>
      <c r="IDJ14" s="33"/>
      <c r="IDK14" s="33"/>
      <c r="IDL14" s="33"/>
      <c r="IDM14" s="33"/>
      <c r="IDN14" s="33"/>
      <c r="IDO14" s="33"/>
      <c r="IDP14" s="33"/>
      <c r="IDQ14" s="33"/>
      <c r="IDR14" s="33"/>
      <c r="IDS14" s="33"/>
      <c r="IDT14" s="33"/>
      <c r="IDU14" s="33"/>
      <c r="IDV14" s="33"/>
      <c r="IDW14" s="33"/>
      <c r="IDX14" s="33"/>
      <c r="IDY14" s="33"/>
      <c r="IDZ14" s="33"/>
      <c r="IEA14" s="33"/>
      <c r="IEB14" s="33"/>
      <c r="IEC14" s="33"/>
      <c r="IED14" s="33"/>
      <c r="IEE14" s="33"/>
      <c r="IEF14" s="33"/>
      <c r="IEG14" s="33"/>
      <c r="IEH14" s="33"/>
      <c r="IEI14" s="33"/>
      <c r="IEJ14" s="33"/>
      <c r="IEK14" s="33"/>
      <c r="IEL14" s="33"/>
      <c r="IEM14" s="33"/>
      <c r="IEN14" s="33"/>
      <c r="IEO14" s="33"/>
      <c r="IEP14" s="33"/>
      <c r="IEQ14" s="33"/>
      <c r="IER14" s="33"/>
      <c r="IES14" s="33"/>
      <c r="IET14" s="33"/>
      <c r="IEU14" s="33"/>
      <c r="IEV14" s="33"/>
      <c r="IEW14" s="33"/>
      <c r="IEX14" s="33"/>
      <c r="IEY14" s="33"/>
      <c r="IEZ14" s="33"/>
      <c r="IFA14" s="33"/>
      <c r="IFB14" s="33"/>
      <c r="IFC14" s="33"/>
      <c r="IFD14" s="33"/>
      <c r="IFE14" s="33"/>
      <c r="IFF14" s="33"/>
      <c r="IFG14" s="33"/>
      <c r="IFH14" s="33"/>
      <c r="IFI14" s="33"/>
      <c r="IFJ14" s="33"/>
      <c r="IFK14" s="33"/>
      <c r="IFL14" s="33"/>
      <c r="IFM14" s="33"/>
      <c r="IFN14" s="33"/>
      <c r="IFO14" s="33"/>
      <c r="IFP14" s="33"/>
      <c r="IFQ14" s="33"/>
      <c r="IFR14" s="33"/>
      <c r="IFS14" s="33"/>
      <c r="IFT14" s="33"/>
      <c r="IFU14" s="33"/>
      <c r="IFV14" s="33"/>
      <c r="IFW14" s="33"/>
      <c r="IFX14" s="33"/>
      <c r="IFY14" s="33"/>
      <c r="IFZ14" s="33"/>
      <c r="IGA14" s="33"/>
      <c r="IGB14" s="33"/>
      <c r="IGC14" s="33"/>
      <c r="IGD14" s="33"/>
      <c r="IGE14" s="33"/>
      <c r="IGF14" s="33"/>
      <c r="IGG14" s="33"/>
      <c r="IGH14" s="33"/>
      <c r="IGI14" s="33"/>
      <c r="IGJ14" s="33"/>
      <c r="IGK14" s="33"/>
      <c r="IGL14" s="33"/>
      <c r="IGM14" s="33"/>
      <c r="IGN14" s="33"/>
      <c r="IGO14" s="33"/>
      <c r="IGP14" s="33"/>
      <c r="IGQ14" s="33"/>
      <c r="IGR14" s="33"/>
      <c r="IGS14" s="33"/>
      <c r="IGT14" s="33"/>
      <c r="IGU14" s="33"/>
      <c r="IGV14" s="33"/>
      <c r="IGW14" s="33"/>
      <c r="IGX14" s="33"/>
      <c r="IGY14" s="33"/>
      <c r="IGZ14" s="33"/>
      <c r="IHA14" s="33"/>
      <c r="IHB14" s="33"/>
      <c r="IHC14" s="33"/>
      <c r="IHD14" s="33"/>
      <c r="IHE14" s="33"/>
      <c r="IHF14" s="33"/>
      <c r="IHG14" s="33"/>
      <c r="IHH14" s="33"/>
      <c r="IHI14" s="33"/>
      <c r="IHJ14" s="33"/>
      <c r="IHK14" s="33"/>
      <c r="IHL14" s="33"/>
      <c r="IHM14" s="33"/>
      <c r="IHN14" s="33"/>
      <c r="IHO14" s="33"/>
      <c r="IHP14" s="33"/>
      <c r="IHQ14" s="33"/>
      <c r="IHR14" s="33"/>
      <c r="IHS14" s="33"/>
      <c r="IHT14" s="33"/>
      <c r="IHU14" s="33"/>
      <c r="IHV14" s="33"/>
      <c r="IHW14" s="33"/>
      <c r="IHX14" s="33"/>
      <c r="IHY14" s="33"/>
      <c r="IHZ14" s="33"/>
      <c r="IIA14" s="33"/>
      <c r="IIB14" s="33"/>
      <c r="IIC14" s="33"/>
      <c r="IID14" s="33"/>
      <c r="IIE14" s="33"/>
      <c r="IIF14" s="33"/>
      <c r="IIG14" s="33"/>
      <c r="IIH14" s="33"/>
      <c r="III14" s="33"/>
      <c r="IIJ14" s="33"/>
      <c r="IIK14" s="33"/>
      <c r="IIL14" s="33"/>
      <c r="IIM14" s="33"/>
      <c r="IIN14" s="33"/>
      <c r="IIO14" s="33"/>
      <c r="IIP14" s="33"/>
      <c r="IIQ14" s="33"/>
      <c r="IIR14" s="33"/>
      <c r="IIS14" s="33"/>
      <c r="IIT14" s="33"/>
      <c r="IIU14" s="33"/>
      <c r="IIV14" s="33"/>
      <c r="IIW14" s="33"/>
      <c r="IIX14" s="33"/>
      <c r="IIY14" s="33"/>
      <c r="IIZ14" s="33"/>
      <c r="IJA14" s="33"/>
      <c r="IJB14" s="33"/>
      <c r="IJC14" s="33"/>
      <c r="IJD14" s="33"/>
      <c r="IJE14" s="33"/>
      <c r="IJF14" s="33"/>
      <c r="IJG14" s="33"/>
      <c r="IJH14" s="33"/>
      <c r="IJI14" s="33"/>
      <c r="IJJ14" s="33"/>
      <c r="IJK14" s="33"/>
      <c r="IJL14" s="33"/>
      <c r="IJM14" s="33"/>
      <c r="IJN14" s="33"/>
      <c r="IJO14" s="33"/>
      <c r="IJP14" s="33"/>
      <c r="IJQ14" s="33"/>
      <c r="IJR14" s="33"/>
      <c r="IJS14" s="33"/>
      <c r="IJT14" s="33"/>
      <c r="IJU14" s="33"/>
      <c r="IJV14" s="33"/>
      <c r="IJW14" s="33"/>
      <c r="IJX14" s="33"/>
      <c r="IJY14" s="33"/>
      <c r="IJZ14" s="33"/>
      <c r="IKA14" s="33"/>
      <c r="IKB14" s="33"/>
      <c r="IKC14" s="33"/>
      <c r="IKD14" s="33"/>
      <c r="IKE14" s="33"/>
      <c r="IKF14" s="33"/>
      <c r="IKG14" s="33"/>
      <c r="IKH14" s="33"/>
      <c r="IKI14" s="33"/>
      <c r="IKJ14" s="33"/>
      <c r="IKK14" s="33"/>
      <c r="IKL14" s="33"/>
      <c r="IKM14" s="33"/>
      <c r="IKN14" s="33"/>
      <c r="IKO14" s="33"/>
      <c r="IKP14" s="33"/>
      <c r="IKQ14" s="33"/>
      <c r="IKR14" s="33"/>
      <c r="IKS14" s="33"/>
      <c r="IKT14" s="33"/>
      <c r="IKU14" s="33"/>
      <c r="IKV14" s="33"/>
      <c r="IKW14" s="33"/>
      <c r="IKX14" s="33"/>
      <c r="IKY14" s="33"/>
      <c r="IKZ14" s="33"/>
      <c r="ILA14" s="33"/>
      <c r="ILB14" s="33"/>
      <c r="ILC14" s="33"/>
      <c r="ILD14" s="33"/>
      <c r="ILE14" s="33"/>
      <c r="ILF14" s="33"/>
      <c r="ILG14" s="33"/>
      <c r="ILH14" s="33"/>
      <c r="ILI14" s="33"/>
      <c r="ILJ14" s="33"/>
      <c r="ILK14" s="33"/>
      <c r="ILL14" s="33"/>
      <c r="ILM14" s="33"/>
      <c r="ILN14" s="33"/>
      <c r="ILO14" s="33"/>
      <c r="ILP14" s="33"/>
      <c r="ILQ14" s="33"/>
      <c r="ILR14" s="33"/>
      <c r="ILS14" s="33"/>
      <c r="ILT14" s="33"/>
      <c r="ILU14" s="33"/>
      <c r="ILV14" s="33"/>
      <c r="ILW14" s="33"/>
      <c r="ILX14" s="33"/>
      <c r="ILY14" s="33"/>
      <c r="ILZ14" s="33"/>
      <c r="IMA14" s="33"/>
      <c r="IMB14" s="33"/>
      <c r="IMC14" s="33"/>
      <c r="IMD14" s="33"/>
      <c r="IME14" s="33"/>
      <c r="IMF14" s="33"/>
      <c r="IMG14" s="33"/>
      <c r="IMH14" s="33"/>
      <c r="IMI14" s="33"/>
      <c r="IMJ14" s="33"/>
      <c r="IMK14" s="33"/>
      <c r="IML14" s="33"/>
      <c r="IMM14" s="33"/>
      <c r="IMN14" s="33"/>
      <c r="IMO14" s="33"/>
      <c r="IMP14" s="33"/>
      <c r="IMQ14" s="33"/>
      <c r="IMR14" s="33"/>
      <c r="IMS14" s="33"/>
      <c r="IMT14" s="33"/>
      <c r="IMU14" s="33"/>
      <c r="IMV14" s="33"/>
      <c r="IMW14" s="33"/>
      <c r="IMX14" s="33"/>
      <c r="IMY14" s="33"/>
      <c r="IMZ14" s="33"/>
      <c r="INA14" s="33"/>
      <c r="INB14" s="33"/>
      <c r="INC14" s="33"/>
      <c r="IND14" s="33"/>
      <c r="INE14" s="33"/>
      <c r="INF14" s="33"/>
      <c r="ING14" s="33"/>
      <c r="INH14" s="33"/>
      <c r="INI14" s="33"/>
      <c r="INJ14" s="33"/>
      <c r="INK14" s="33"/>
      <c r="INL14" s="33"/>
      <c r="INM14" s="33"/>
      <c r="INN14" s="33"/>
      <c r="INO14" s="33"/>
      <c r="INP14" s="33"/>
      <c r="INQ14" s="33"/>
      <c r="INR14" s="33"/>
      <c r="INS14" s="33"/>
      <c r="INT14" s="33"/>
      <c r="INU14" s="33"/>
      <c r="INV14" s="33"/>
      <c r="INW14" s="33"/>
      <c r="INX14" s="33"/>
      <c r="INY14" s="33"/>
      <c r="INZ14" s="33"/>
      <c r="IOA14" s="33"/>
      <c r="IOB14" s="33"/>
      <c r="IOC14" s="33"/>
      <c r="IOD14" s="33"/>
      <c r="IOE14" s="33"/>
      <c r="IOF14" s="33"/>
      <c r="IOG14" s="33"/>
      <c r="IOH14" s="33"/>
      <c r="IOI14" s="33"/>
      <c r="IOJ14" s="33"/>
      <c r="IOK14" s="33"/>
      <c r="IOL14" s="33"/>
      <c r="IOM14" s="33"/>
      <c r="ION14" s="33"/>
      <c r="IOO14" s="33"/>
      <c r="IOP14" s="33"/>
      <c r="IOQ14" s="33"/>
      <c r="IOR14" s="33"/>
      <c r="IOS14" s="33"/>
      <c r="IOT14" s="33"/>
      <c r="IOU14" s="33"/>
      <c r="IOV14" s="33"/>
      <c r="IOW14" s="33"/>
      <c r="IOX14" s="33"/>
      <c r="IOY14" s="33"/>
      <c r="IOZ14" s="33"/>
      <c r="IPA14" s="33"/>
      <c r="IPB14" s="33"/>
      <c r="IPC14" s="33"/>
      <c r="IPD14" s="33"/>
      <c r="IPE14" s="33"/>
      <c r="IPF14" s="33"/>
      <c r="IPG14" s="33"/>
      <c r="IPH14" s="33"/>
      <c r="IPI14" s="33"/>
      <c r="IPJ14" s="33"/>
      <c r="IPK14" s="33"/>
      <c r="IPL14" s="33"/>
      <c r="IPM14" s="33"/>
      <c r="IPN14" s="33"/>
      <c r="IPO14" s="33"/>
      <c r="IPP14" s="33"/>
      <c r="IPQ14" s="33"/>
      <c r="IPR14" s="33"/>
      <c r="IPS14" s="33"/>
      <c r="IPT14" s="33"/>
      <c r="IPU14" s="33"/>
      <c r="IPV14" s="33"/>
      <c r="IPW14" s="33"/>
      <c r="IPX14" s="33"/>
      <c r="IPY14" s="33"/>
      <c r="IPZ14" s="33"/>
      <c r="IQA14" s="33"/>
      <c r="IQB14" s="33"/>
      <c r="IQC14" s="33"/>
      <c r="IQD14" s="33"/>
      <c r="IQE14" s="33"/>
      <c r="IQF14" s="33"/>
      <c r="IQG14" s="33"/>
      <c r="IQH14" s="33"/>
      <c r="IQI14" s="33"/>
      <c r="IQJ14" s="33"/>
      <c r="IQK14" s="33"/>
      <c r="IQL14" s="33"/>
      <c r="IQM14" s="33"/>
      <c r="IQN14" s="33"/>
      <c r="IQO14" s="33"/>
      <c r="IQP14" s="33"/>
      <c r="IQQ14" s="33"/>
      <c r="IQR14" s="33"/>
      <c r="IQS14" s="33"/>
      <c r="IQT14" s="33"/>
      <c r="IQU14" s="33"/>
      <c r="IQV14" s="33"/>
      <c r="IQW14" s="33"/>
      <c r="IQX14" s="33"/>
      <c r="IQY14" s="33"/>
      <c r="IQZ14" s="33"/>
      <c r="IRA14" s="33"/>
      <c r="IRB14" s="33"/>
      <c r="IRC14" s="33"/>
      <c r="IRD14" s="33"/>
      <c r="IRE14" s="33"/>
      <c r="IRF14" s="33"/>
      <c r="IRG14" s="33"/>
      <c r="IRH14" s="33"/>
      <c r="IRI14" s="33"/>
      <c r="IRJ14" s="33"/>
      <c r="IRK14" s="33"/>
      <c r="IRL14" s="33"/>
      <c r="IRM14" s="33"/>
      <c r="IRN14" s="33"/>
      <c r="IRO14" s="33"/>
      <c r="IRP14" s="33"/>
      <c r="IRQ14" s="33"/>
      <c r="IRR14" s="33"/>
      <c r="IRS14" s="33"/>
      <c r="IRT14" s="33"/>
      <c r="IRU14" s="33"/>
      <c r="IRV14" s="33"/>
      <c r="IRW14" s="33"/>
      <c r="IRX14" s="33"/>
      <c r="IRY14" s="33"/>
      <c r="IRZ14" s="33"/>
      <c r="ISA14" s="33"/>
      <c r="ISB14" s="33"/>
      <c r="ISC14" s="33"/>
      <c r="ISD14" s="33"/>
      <c r="ISE14" s="33"/>
      <c r="ISF14" s="33"/>
      <c r="ISG14" s="33"/>
      <c r="ISH14" s="33"/>
      <c r="ISI14" s="33"/>
      <c r="ISJ14" s="33"/>
      <c r="ISK14" s="33"/>
      <c r="ISL14" s="33"/>
      <c r="ISM14" s="33"/>
      <c r="ISN14" s="33"/>
      <c r="ISO14" s="33"/>
      <c r="ISP14" s="33"/>
      <c r="ISQ14" s="33"/>
      <c r="ISR14" s="33"/>
      <c r="ISS14" s="33"/>
      <c r="IST14" s="33"/>
      <c r="ISU14" s="33"/>
      <c r="ISV14" s="33"/>
      <c r="ISW14" s="33"/>
      <c r="ISX14" s="33"/>
      <c r="ISY14" s="33"/>
      <c r="ISZ14" s="33"/>
      <c r="ITA14" s="33"/>
      <c r="ITB14" s="33"/>
      <c r="ITC14" s="33"/>
      <c r="ITD14" s="33"/>
      <c r="ITE14" s="33"/>
      <c r="ITF14" s="33"/>
      <c r="ITG14" s="33"/>
      <c r="ITH14" s="33"/>
      <c r="ITI14" s="33"/>
      <c r="ITJ14" s="33"/>
      <c r="ITK14" s="33"/>
      <c r="ITL14" s="33"/>
      <c r="ITM14" s="33"/>
      <c r="ITN14" s="33"/>
      <c r="ITO14" s="33"/>
      <c r="ITP14" s="33"/>
      <c r="ITQ14" s="33"/>
      <c r="ITR14" s="33"/>
      <c r="ITS14" s="33"/>
      <c r="ITT14" s="33"/>
      <c r="ITU14" s="33"/>
      <c r="ITV14" s="33"/>
      <c r="ITW14" s="33"/>
      <c r="ITX14" s="33"/>
      <c r="ITY14" s="33"/>
      <c r="ITZ14" s="33"/>
      <c r="IUA14" s="33"/>
      <c r="IUB14" s="33"/>
      <c r="IUC14" s="33"/>
      <c r="IUD14" s="33"/>
      <c r="IUE14" s="33"/>
      <c r="IUF14" s="33"/>
      <c r="IUG14" s="33"/>
      <c r="IUH14" s="33"/>
      <c r="IUI14" s="33"/>
      <c r="IUJ14" s="33"/>
      <c r="IUK14" s="33"/>
      <c r="IUL14" s="33"/>
      <c r="IUM14" s="33"/>
      <c r="IUN14" s="33"/>
      <c r="IUO14" s="33"/>
      <c r="IUP14" s="33"/>
      <c r="IUQ14" s="33"/>
      <c r="IUR14" s="33"/>
      <c r="IUS14" s="33"/>
      <c r="IUT14" s="33"/>
      <c r="IUU14" s="33"/>
      <c r="IUV14" s="33"/>
      <c r="IUW14" s="33"/>
      <c r="IUX14" s="33"/>
      <c r="IUY14" s="33"/>
      <c r="IUZ14" s="33"/>
      <c r="IVA14" s="33"/>
      <c r="IVB14" s="33"/>
      <c r="IVC14" s="33"/>
      <c r="IVD14" s="33"/>
      <c r="IVE14" s="33"/>
      <c r="IVF14" s="33"/>
      <c r="IVG14" s="33"/>
      <c r="IVH14" s="33"/>
      <c r="IVI14" s="33"/>
      <c r="IVJ14" s="33"/>
      <c r="IVK14" s="33"/>
      <c r="IVL14" s="33"/>
      <c r="IVM14" s="33"/>
      <c r="IVN14" s="33"/>
      <c r="IVO14" s="33"/>
      <c r="IVP14" s="33"/>
      <c r="IVQ14" s="33"/>
      <c r="IVR14" s="33"/>
      <c r="IVS14" s="33"/>
      <c r="IVT14" s="33"/>
      <c r="IVU14" s="33"/>
      <c r="IVV14" s="33"/>
      <c r="IVW14" s="33"/>
      <c r="IVX14" s="33"/>
      <c r="IVY14" s="33"/>
      <c r="IVZ14" s="33"/>
      <c r="IWA14" s="33"/>
      <c r="IWB14" s="33"/>
      <c r="IWC14" s="33"/>
      <c r="IWD14" s="33"/>
      <c r="IWE14" s="33"/>
      <c r="IWF14" s="33"/>
      <c r="IWG14" s="33"/>
      <c r="IWH14" s="33"/>
      <c r="IWI14" s="33"/>
      <c r="IWJ14" s="33"/>
      <c r="IWK14" s="33"/>
      <c r="IWL14" s="33"/>
      <c r="IWM14" s="33"/>
      <c r="IWN14" s="33"/>
      <c r="IWO14" s="33"/>
      <c r="IWP14" s="33"/>
      <c r="IWQ14" s="33"/>
      <c r="IWR14" s="33"/>
      <c r="IWS14" s="33"/>
      <c r="IWT14" s="33"/>
      <c r="IWU14" s="33"/>
      <c r="IWV14" s="33"/>
      <c r="IWW14" s="33"/>
      <c r="IWX14" s="33"/>
      <c r="IWY14" s="33"/>
      <c r="IWZ14" s="33"/>
      <c r="IXA14" s="33"/>
      <c r="IXB14" s="33"/>
      <c r="IXC14" s="33"/>
      <c r="IXD14" s="33"/>
      <c r="IXE14" s="33"/>
      <c r="IXF14" s="33"/>
      <c r="IXG14" s="33"/>
      <c r="IXH14" s="33"/>
      <c r="IXI14" s="33"/>
      <c r="IXJ14" s="33"/>
      <c r="IXK14" s="33"/>
      <c r="IXL14" s="33"/>
      <c r="IXM14" s="33"/>
      <c r="IXN14" s="33"/>
      <c r="IXO14" s="33"/>
      <c r="IXP14" s="33"/>
      <c r="IXQ14" s="33"/>
      <c r="IXR14" s="33"/>
      <c r="IXS14" s="33"/>
      <c r="IXT14" s="33"/>
      <c r="IXU14" s="33"/>
      <c r="IXV14" s="33"/>
      <c r="IXW14" s="33"/>
      <c r="IXX14" s="33"/>
      <c r="IXY14" s="33"/>
      <c r="IXZ14" s="33"/>
      <c r="IYA14" s="33"/>
      <c r="IYB14" s="33"/>
      <c r="IYC14" s="33"/>
      <c r="IYD14" s="33"/>
      <c r="IYE14" s="33"/>
      <c r="IYF14" s="33"/>
      <c r="IYG14" s="33"/>
      <c r="IYH14" s="33"/>
      <c r="IYI14" s="33"/>
      <c r="IYJ14" s="33"/>
      <c r="IYK14" s="33"/>
      <c r="IYL14" s="33"/>
      <c r="IYM14" s="33"/>
      <c r="IYN14" s="33"/>
      <c r="IYO14" s="33"/>
      <c r="IYP14" s="33"/>
      <c r="IYQ14" s="33"/>
      <c r="IYR14" s="33"/>
      <c r="IYS14" s="33"/>
      <c r="IYT14" s="33"/>
      <c r="IYU14" s="33"/>
      <c r="IYV14" s="33"/>
      <c r="IYW14" s="33"/>
      <c r="IYX14" s="33"/>
      <c r="IYY14" s="33"/>
      <c r="IYZ14" s="33"/>
      <c r="IZA14" s="33"/>
      <c r="IZB14" s="33"/>
      <c r="IZC14" s="33"/>
      <c r="IZD14" s="33"/>
      <c r="IZE14" s="33"/>
      <c r="IZF14" s="33"/>
      <c r="IZG14" s="33"/>
      <c r="IZH14" s="33"/>
      <c r="IZI14" s="33"/>
      <c r="IZJ14" s="33"/>
      <c r="IZK14" s="33"/>
      <c r="IZL14" s="33"/>
      <c r="IZM14" s="33"/>
      <c r="IZN14" s="33"/>
      <c r="IZO14" s="33"/>
      <c r="IZP14" s="33"/>
      <c r="IZQ14" s="33"/>
      <c r="IZR14" s="33"/>
      <c r="IZS14" s="33"/>
      <c r="IZT14" s="33"/>
      <c r="IZU14" s="33"/>
      <c r="IZV14" s="33"/>
      <c r="IZW14" s="33"/>
      <c r="IZX14" s="33"/>
      <c r="IZY14" s="33"/>
      <c r="IZZ14" s="33"/>
      <c r="JAA14" s="33"/>
      <c r="JAB14" s="33"/>
      <c r="JAC14" s="33"/>
      <c r="JAD14" s="33"/>
      <c r="JAE14" s="33"/>
      <c r="JAF14" s="33"/>
      <c r="JAG14" s="33"/>
      <c r="JAH14" s="33"/>
      <c r="JAI14" s="33"/>
      <c r="JAJ14" s="33"/>
      <c r="JAK14" s="33"/>
      <c r="JAL14" s="33"/>
      <c r="JAM14" s="33"/>
      <c r="JAN14" s="33"/>
      <c r="JAO14" s="33"/>
      <c r="JAP14" s="33"/>
      <c r="JAQ14" s="33"/>
      <c r="JAR14" s="33"/>
      <c r="JAS14" s="33"/>
      <c r="JAT14" s="33"/>
      <c r="JAU14" s="33"/>
      <c r="JAV14" s="33"/>
      <c r="JAW14" s="33"/>
      <c r="JAX14" s="33"/>
      <c r="JAY14" s="33"/>
      <c r="JAZ14" s="33"/>
      <c r="JBA14" s="33"/>
      <c r="JBB14" s="33"/>
      <c r="JBC14" s="33"/>
      <c r="JBD14" s="33"/>
      <c r="JBE14" s="33"/>
      <c r="JBF14" s="33"/>
      <c r="JBG14" s="33"/>
      <c r="JBH14" s="33"/>
      <c r="JBI14" s="33"/>
      <c r="JBJ14" s="33"/>
      <c r="JBK14" s="33"/>
      <c r="JBL14" s="33"/>
      <c r="JBM14" s="33"/>
      <c r="JBN14" s="33"/>
      <c r="JBO14" s="33"/>
      <c r="JBP14" s="33"/>
      <c r="JBQ14" s="33"/>
      <c r="JBR14" s="33"/>
      <c r="JBS14" s="33"/>
      <c r="JBT14" s="33"/>
      <c r="JBU14" s="33"/>
      <c r="JBV14" s="33"/>
      <c r="JBW14" s="33"/>
      <c r="JBX14" s="33"/>
      <c r="JBY14" s="33"/>
      <c r="JBZ14" s="33"/>
      <c r="JCA14" s="33"/>
      <c r="JCB14" s="33"/>
      <c r="JCC14" s="33"/>
      <c r="JCD14" s="33"/>
      <c r="JCE14" s="33"/>
      <c r="JCF14" s="33"/>
      <c r="JCG14" s="33"/>
      <c r="JCH14" s="33"/>
      <c r="JCI14" s="33"/>
      <c r="JCJ14" s="33"/>
      <c r="JCK14" s="33"/>
      <c r="JCL14" s="33"/>
      <c r="JCM14" s="33"/>
      <c r="JCN14" s="33"/>
      <c r="JCO14" s="33"/>
      <c r="JCP14" s="33"/>
      <c r="JCQ14" s="33"/>
      <c r="JCR14" s="33"/>
      <c r="JCS14" s="33"/>
      <c r="JCT14" s="33"/>
      <c r="JCU14" s="33"/>
      <c r="JCV14" s="33"/>
      <c r="JCW14" s="33"/>
      <c r="JCX14" s="33"/>
      <c r="JCY14" s="33"/>
      <c r="JCZ14" s="33"/>
      <c r="JDA14" s="33"/>
      <c r="JDB14" s="33"/>
      <c r="JDC14" s="33"/>
      <c r="JDD14" s="33"/>
      <c r="JDE14" s="33"/>
      <c r="JDF14" s="33"/>
      <c r="JDG14" s="33"/>
      <c r="JDH14" s="33"/>
      <c r="JDI14" s="33"/>
      <c r="JDJ14" s="33"/>
      <c r="JDK14" s="33"/>
      <c r="JDL14" s="33"/>
      <c r="JDM14" s="33"/>
      <c r="JDN14" s="33"/>
      <c r="JDO14" s="33"/>
      <c r="JDP14" s="33"/>
      <c r="JDQ14" s="33"/>
      <c r="JDR14" s="33"/>
      <c r="JDS14" s="33"/>
      <c r="JDT14" s="33"/>
      <c r="JDU14" s="33"/>
      <c r="JDV14" s="33"/>
      <c r="JDW14" s="33"/>
      <c r="JDX14" s="33"/>
      <c r="JDY14" s="33"/>
      <c r="JDZ14" s="33"/>
      <c r="JEA14" s="33"/>
      <c r="JEB14" s="33"/>
      <c r="JEC14" s="33"/>
      <c r="JED14" s="33"/>
      <c r="JEE14" s="33"/>
      <c r="JEF14" s="33"/>
      <c r="JEG14" s="33"/>
      <c r="JEH14" s="33"/>
      <c r="JEI14" s="33"/>
      <c r="JEJ14" s="33"/>
      <c r="JEK14" s="33"/>
      <c r="JEL14" s="33"/>
      <c r="JEM14" s="33"/>
      <c r="JEN14" s="33"/>
      <c r="JEO14" s="33"/>
      <c r="JEP14" s="33"/>
      <c r="JEQ14" s="33"/>
      <c r="JER14" s="33"/>
      <c r="JES14" s="33"/>
      <c r="JET14" s="33"/>
      <c r="JEU14" s="33"/>
      <c r="JEV14" s="33"/>
      <c r="JEW14" s="33"/>
      <c r="JEX14" s="33"/>
      <c r="JEY14" s="33"/>
      <c r="JEZ14" s="33"/>
      <c r="JFA14" s="33"/>
      <c r="JFB14" s="33"/>
      <c r="JFC14" s="33"/>
      <c r="JFD14" s="33"/>
      <c r="JFE14" s="33"/>
      <c r="JFF14" s="33"/>
      <c r="JFG14" s="33"/>
      <c r="JFH14" s="33"/>
      <c r="JFI14" s="33"/>
      <c r="JFJ14" s="33"/>
      <c r="JFK14" s="33"/>
      <c r="JFL14" s="33"/>
      <c r="JFM14" s="33"/>
      <c r="JFN14" s="33"/>
      <c r="JFO14" s="33"/>
      <c r="JFP14" s="33"/>
      <c r="JFQ14" s="33"/>
      <c r="JFR14" s="33"/>
      <c r="JFS14" s="33"/>
      <c r="JFT14" s="33"/>
      <c r="JFU14" s="33"/>
      <c r="JFV14" s="33"/>
      <c r="JFW14" s="33"/>
      <c r="JFX14" s="33"/>
      <c r="JFY14" s="33"/>
      <c r="JFZ14" s="33"/>
      <c r="JGA14" s="33"/>
      <c r="JGB14" s="33"/>
      <c r="JGC14" s="33"/>
      <c r="JGD14" s="33"/>
      <c r="JGE14" s="33"/>
      <c r="JGF14" s="33"/>
      <c r="JGG14" s="33"/>
      <c r="JGH14" s="33"/>
      <c r="JGI14" s="33"/>
      <c r="JGJ14" s="33"/>
      <c r="JGK14" s="33"/>
      <c r="JGL14" s="33"/>
      <c r="JGM14" s="33"/>
      <c r="JGN14" s="33"/>
      <c r="JGO14" s="33"/>
      <c r="JGP14" s="33"/>
      <c r="JGQ14" s="33"/>
      <c r="JGR14" s="33"/>
      <c r="JGS14" s="33"/>
      <c r="JGT14" s="33"/>
      <c r="JGU14" s="33"/>
      <c r="JGV14" s="33"/>
      <c r="JGW14" s="33"/>
      <c r="JGX14" s="33"/>
      <c r="JGY14" s="33"/>
      <c r="JGZ14" s="33"/>
      <c r="JHA14" s="33"/>
      <c r="JHB14" s="33"/>
      <c r="JHC14" s="33"/>
      <c r="JHD14" s="33"/>
      <c r="JHE14" s="33"/>
      <c r="JHF14" s="33"/>
      <c r="JHG14" s="33"/>
      <c r="JHH14" s="33"/>
      <c r="JHI14" s="33"/>
      <c r="JHJ14" s="33"/>
      <c r="JHK14" s="33"/>
      <c r="JHL14" s="33"/>
      <c r="JHM14" s="33"/>
      <c r="JHN14" s="33"/>
      <c r="JHO14" s="33"/>
      <c r="JHP14" s="33"/>
      <c r="JHQ14" s="33"/>
      <c r="JHR14" s="33"/>
      <c r="JHS14" s="33"/>
      <c r="JHT14" s="33"/>
      <c r="JHU14" s="33"/>
      <c r="JHV14" s="33"/>
      <c r="JHW14" s="33"/>
      <c r="JHX14" s="33"/>
      <c r="JHY14" s="33"/>
      <c r="JHZ14" s="33"/>
      <c r="JIA14" s="33"/>
      <c r="JIB14" s="33"/>
      <c r="JIC14" s="33"/>
      <c r="JID14" s="33"/>
      <c r="JIE14" s="33"/>
      <c r="JIF14" s="33"/>
      <c r="JIG14" s="33"/>
      <c r="JIH14" s="33"/>
      <c r="JII14" s="33"/>
      <c r="JIJ14" s="33"/>
      <c r="JIK14" s="33"/>
      <c r="JIL14" s="33"/>
      <c r="JIM14" s="33"/>
      <c r="JIN14" s="33"/>
      <c r="JIO14" s="33"/>
      <c r="JIP14" s="33"/>
      <c r="JIQ14" s="33"/>
      <c r="JIR14" s="33"/>
      <c r="JIS14" s="33"/>
      <c r="JIT14" s="33"/>
      <c r="JIU14" s="33"/>
      <c r="JIV14" s="33"/>
      <c r="JIW14" s="33"/>
      <c r="JIX14" s="33"/>
      <c r="JIY14" s="33"/>
      <c r="JIZ14" s="33"/>
      <c r="JJA14" s="33"/>
      <c r="JJB14" s="33"/>
      <c r="JJC14" s="33"/>
      <c r="JJD14" s="33"/>
      <c r="JJE14" s="33"/>
      <c r="JJF14" s="33"/>
      <c r="JJG14" s="33"/>
      <c r="JJH14" s="33"/>
      <c r="JJI14" s="33"/>
      <c r="JJJ14" s="33"/>
      <c r="JJK14" s="33"/>
      <c r="JJL14" s="33"/>
      <c r="JJM14" s="33"/>
      <c r="JJN14" s="33"/>
      <c r="JJO14" s="33"/>
      <c r="JJP14" s="33"/>
      <c r="JJQ14" s="33"/>
      <c r="JJR14" s="33"/>
      <c r="JJS14" s="33"/>
      <c r="JJT14" s="33"/>
      <c r="JJU14" s="33"/>
      <c r="JJV14" s="33"/>
      <c r="JJW14" s="33"/>
      <c r="JJX14" s="33"/>
      <c r="JJY14" s="33"/>
      <c r="JJZ14" s="33"/>
      <c r="JKA14" s="33"/>
      <c r="JKB14" s="33"/>
      <c r="JKC14" s="33"/>
      <c r="JKD14" s="33"/>
      <c r="JKE14" s="33"/>
      <c r="JKF14" s="33"/>
      <c r="JKG14" s="33"/>
      <c r="JKH14" s="33"/>
      <c r="JKI14" s="33"/>
      <c r="JKJ14" s="33"/>
      <c r="JKK14" s="33"/>
      <c r="JKL14" s="33"/>
      <c r="JKM14" s="33"/>
      <c r="JKN14" s="33"/>
      <c r="JKO14" s="33"/>
      <c r="JKP14" s="33"/>
      <c r="JKQ14" s="33"/>
      <c r="JKR14" s="33"/>
      <c r="JKS14" s="33"/>
      <c r="JKT14" s="33"/>
      <c r="JKU14" s="33"/>
      <c r="JKV14" s="33"/>
      <c r="JKW14" s="33"/>
      <c r="JKX14" s="33"/>
      <c r="JKY14" s="33"/>
      <c r="JKZ14" s="33"/>
      <c r="JLA14" s="33"/>
      <c r="JLB14" s="33"/>
      <c r="JLC14" s="33"/>
      <c r="JLD14" s="33"/>
      <c r="JLE14" s="33"/>
      <c r="JLF14" s="33"/>
      <c r="JLG14" s="33"/>
      <c r="JLH14" s="33"/>
      <c r="JLI14" s="33"/>
      <c r="JLJ14" s="33"/>
      <c r="JLK14" s="33"/>
      <c r="JLL14" s="33"/>
      <c r="JLM14" s="33"/>
      <c r="JLN14" s="33"/>
      <c r="JLO14" s="33"/>
      <c r="JLP14" s="33"/>
      <c r="JLQ14" s="33"/>
      <c r="JLR14" s="33"/>
      <c r="JLS14" s="33"/>
      <c r="JLT14" s="33"/>
      <c r="JLU14" s="33"/>
      <c r="JLV14" s="33"/>
      <c r="JLW14" s="33"/>
      <c r="JLX14" s="33"/>
      <c r="JLY14" s="33"/>
      <c r="JLZ14" s="33"/>
      <c r="JMA14" s="33"/>
      <c r="JMB14" s="33"/>
      <c r="JMC14" s="33"/>
      <c r="JMD14" s="33"/>
      <c r="JME14" s="33"/>
      <c r="JMF14" s="33"/>
      <c r="JMG14" s="33"/>
      <c r="JMH14" s="33"/>
      <c r="JMI14" s="33"/>
      <c r="JMJ14" s="33"/>
      <c r="JMK14" s="33"/>
      <c r="JML14" s="33"/>
      <c r="JMM14" s="33"/>
      <c r="JMN14" s="33"/>
      <c r="JMO14" s="33"/>
      <c r="JMP14" s="33"/>
      <c r="JMQ14" s="33"/>
      <c r="JMR14" s="33"/>
      <c r="JMS14" s="33"/>
      <c r="JMT14" s="33"/>
      <c r="JMU14" s="33"/>
      <c r="JMV14" s="33"/>
      <c r="JMW14" s="33"/>
      <c r="JMX14" s="33"/>
      <c r="JMY14" s="33"/>
      <c r="JMZ14" s="33"/>
      <c r="JNA14" s="33"/>
      <c r="JNB14" s="33"/>
      <c r="JNC14" s="33"/>
      <c r="JND14" s="33"/>
      <c r="JNE14" s="33"/>
      <c r="JNF14" s="33"/>
      <c r="JNG14" s="33"/>
      <c r="JNH14" s="33"/>
      <c r="JNI14" s="33"/>
      <c r="JNJ14" s="33"/>
      <c r="JNK14" s="33"/>
      <c r="JNL14" s="33"/>
      <c r="JNM14" s="33"/>
      <c r="JNN14" s="33"/>
      <c r="JNO14" s="33"/>
      <c r="JNP14" s="33"/>
      <c r="JNQ14" s="33"/>
      <c r="JNR14" s="33"/>
      <c r="JNS14" s="33"/>
      <c r="JNT14" s="33"/>
      <c r="JNU14" s="33"/>
      <c r="JNV14" s="33"/>
      <c r="JNW14" s="33"/>
      <c r="JNX14" s="33"/>
      <c r="JNY14" s="33"/>
      <c r="JNZ14" s="33"/>
      <c r="JOA14" s="33"/>
      <c r="JOB14" s="33"/>
      <c r="JOC14" s="33"/>
      <c r="JOD14" s="33"/>
      <c r="JOE14" s="33"/>
      <c r="JOF14" s="33"/>
      <c r="JOG14" s="33"/>
      <c r="JOH14" s="33"/>
      <c r="JOI14" s="33"/>
      <c r="JOJ14" s="33"/>
      <c r="JOK14" s="33"/>
      <c r="JOL14" s="33"/>
      <c r="JOM14" s="33"/>
      <c r="JON14" s="33"/>
      <c r="JOO14" s="33"/>
      <c r="JOP14" s="33"/>
      <c r="JOQ14" s="33"/>
      <c r="JOR14" s="33"/>
      <c r="JOS14" s="33"/>
      <c r="JOT14" s="33"/>
      <c r="JOU14" s="33"/>
      <c r="JOV14" s="33"/>
      <c r="JOW14" s="33"/>
      <c r="JOX14" s="33"/>
      <c r="JOY14" s="33"/>
      <c r="JOZ14" s="33"/>
      <c r="JPA14" s="33"/>
      <c r="JPB14" s="33"/>
      <c r="JPC14" s="33"/>
      <c r="JPD14" s="33"/>
      <c r="JPE14" s="33"/>
      <c r="JPF14" s="33"/>
      <c r="JPG14" s="33"/>
      <c r="JPH14" s="33"/>
      <c r="JPI14" s="33"/>
      <c r="JPJ14" s="33"/>
      <c r="JPK14" s="33"/>
      <c r="JPL14" s="33"/>
      <c r="JPM14" s="33"/>
      <c r="JPN14" s="33"/>
      <c r="JPO14" s="33"/>
      <c r="JPP14" s="33"/>
      <c r="JPQ14" s="33"/>
      <c r="JPR14" s="33"/>
      <c r="JPS14" s="33"/>
      <c r="JPT14" s="33"/>
      <c r="JPU14" s="33"/>
      <c r="JPV14" s="33"/>
      <c r="JPW14" s="33"/>
      <c r="JPX14" s="33"/>
      <c r="JPY14" s="33"/>
      <c r="JPZ14" s="33"/>
      <c r="JQA14" s="33"/>
      <c r="JQB14" s="33"/>
      <c r="JQC14" s="33"/>
      <c r="JQD14" s="33"/>
      <c r="JQE14" s="33"/>
      <c r="JQF14" s="33"/>
      <c r="JQG14" s="33"/>
      <c r="JQH14" s="33"/>
      <c r="JQI14" s="33"/>
      <c r="JQJ14" s="33"/>
      <c r="JQK14" s="33"/>
      <c r="JQL14" s="33"/>
      <c r="JQM14" s="33"/>
      <c r="JQN14" s="33"/>
      <c r="JQO14" s="33"/>
      <c r="JQP14" s="33"/>
      <c r="JQQ14" s="33"/>
      <c r="JQR14" s="33"/>
      <c r="JQS14" s="33"/>
      <c r="JQT14" s="33"/>
      <c r="JQU14" s="33"/>
      <c r="JQV14" s="33"/>
      <c r="JQW14" s="33"/>
      <c r="JQX14" s="33"/>
      <c r="JQY14" s="33"/>
      <c r="JQZ14" s="33"/>
      <c r="JRA14" s="33"/>
      <c r="JRB14" s="33"/>
      <c r="JRC14" s="33"/>
      <c r="JRD14" s="33"/>
      <c r="JRE14" s="33"/>
      <c r="JRF14" s="33"/>
      <c r="JRG14" s="33"/>
      <c r="JRH14" s="33"/>
      <c r="JRI14" s="33"/>
      <c r="JRJ14" s="33"/>
      <c r="JRK14" s="33"/>
      <c r="JRL14" s="33"/>
      <c r="JRM14" s="33"/>
      <c r="JRN14" s="33"/>
      <c r="JRO14" s="33"/>
      <c r="JRP14" s="33"/>
      <c r="JRQ14" s="33"/>
      <c r="JRR14" s="33"/>
      <c r="JRS14" s="33"/>
      <c r="JRT14" s="33"/>
      <c r="JRU14" s="33"/>
      <c r="JRV14" s="33"/>
      <c r="JRW14" s="33"/>
      <c r="JRX14" s="33"/>
      <c r="JRY14" s="33"/>
      <c r="JRZ14" s="33"/>
      <c r="JSA14" s="33"/>
      <c r="JSB14" s="33"/>
      <c r="JSC14" s="33"/>
      <c r="JSD14" s="33"/>
      <c r="JSE14" s="33"/>
      <c r="JSF14" s="33"/>
      <c r="JSG14" s="33"/>
      <c r="JSH14" s="33"/>
      <c r="JSI14" s="33"/>
      <c r="JSJ14" s="33"/>
      <c r="JSK14" s="33"/>
      <c r="JSL14" s="33"/>
      <c r="JSM14" s="33"/>
      <c r="JSN14" s="33"/>
      <c r="JSO14" s="33"/>
      <c r="JSP14" s="33"/>
      <c r="JSQ14" s="33"/>
      <c r="JSR14" s="33"/>
      <c r="JSS14" s="33"/>
      <c r="JST14" s="33"/>
      <c r="JSU14" s="33"/>
      <c r="JSV14" s="33"/>
      <c r="JSW14" s="33"/>
      <c r="JSX14" s="33"/>
      <c r="JSY14" s="33"/>
      <c r="JSZ14" s="33"/>
      <c r="JTA14" s="33"/>
      <c r="JTB14" s="33"/>
      <c r="JTC14" s="33"/>
      <c r="JTD14" s="33"/>
      <c r="JTE14" s="33"/>
      <c r="JTF14" s="33"/>
      <c r="JTG14" s="33"/>
      <c r="JTH14" s="33"/>
      <c r="JTI14" s="33"/>
      <c r="JTJ14" s="33"/>
      <c r="JTK14" s="33"/>
      <c r="JTL14" s="33"/>
      <c r="JTM14" s="33"/>
      <c r="JTN14" s="33"/>
      <c r="JTO14" s="33"/>
      <c r="JTP14" s="33"/>
      <c r="JTQ14" s="33"/>
      <c r="JTR14" s="33"/>
      <c r="JTS14" s="33"/>
      <c r="JTT14" s="33"/>
      <c r="JTU14" s="33"/>
      <c r="JTV14" s="33"/>
      <c r="JTW14" s="33"/>
      <c r="JTX14" s="33"/>
      <c r="JTY14" s="33"/>
      <c r="JTZ14" s="33"/>
      <c r="JUA14" s="33"/>
      <c r="JUB14" s="33"/>
      <c r="JUC14" s="33"/>
      <c r="JUD14" s="33"/>
      <c r="JUE14" s="33"/>
      <c r="JUF14" s="33"/>
      <c r="JUG14" s="33"/>
      <c r="JUH14" s="33"/>
      <c r="JUI14" s="33"/>
      <c r="JUJ14" s="33"/>
      <c r="JUK14" s="33"/>
      <c r="JUL14" s="33"/>
      <c r="JUM14" s="33"/>
      <c r="JUN14" s="33"/>
      <c r="JUO14" s="33"/>
      <c r="JUP14" s="33"/>
      <c r="JUQ14" s="33"/>
      <c r="JUR14" s="33"/>
      <c r="JUS14" s="33"/>
      <c r="JUT14" s="33"/>
      <c r="JUU14" s="33"/>
      <c r="JUV14" s="33"/>
      <c r="JUW14" s="33"/>
      <c r="JUX14" s="33"/>
      <c r="JUY14" s="33"/>
      <c r="JUZ14" s="33"/>
      <c r="JVA14" s="33"/>
      <c r="JVB14" s="33"/>
      <c r="JVC14" s="33"/>
      <c r="JVD14" s="33"/>
      <c r="JVE14" s="33"/>
      <c r="JVF14" s="33"/>
      <c r="JVG14" s="33"/>
      <c r="JVH14" s="33"/>
      <c r="JVI14" s="33"/>
      <c r="JVJ14" s="33"/>
      <c r="JVK14" s="33"/>
      <c r="JVL14" s="33"/>
      <c r="JVM14" s="33"/>
      <c r="JVN14" s="33"/>
      <c r="JVO14" s="33"/>
      <c r="JVP14" s="33"/>
      <c r="JVQ14" s="33"/>
      <c r="JVR14" s="33"/>
      <c r="JVS14" s="33"/>
      <c r="JVT14" s="33"/>
      <c r="JVU14" s="33"/>
      <c r="JVV14" s="33"/>
      <c r="JVW14" s="33"/>
      <c r="JVX14" s="33"/>
      <c r="JVY14" s="33"/>
      <c r="JVZ14" s="33"/>
      <c r="JWA14" s="33"/>
      <c r="JWB14" s="33"/>
      <c r="JWC14" s="33"/>
      <c r="JWD14" s="33"/>
      <c r="JWE14" s="33"/>
      <c r="JWF14" s="33"/>
      <c r="JWG14" s="33"/>
      <c r="JWH14" s="33"/>
      <c r="JWI14" s="33"/>
      <c r="JWJ14" s="33"/>
      <c r="JWK14" s="33"/>
      <c r="JWL14" s="33"/>
      <c r="JWM14" s="33"/>
      <c r="JWN14" s="33"/>
      <c r="JWO14" s="33"/>
      <c r="JWP14" s="33"/>
      <c r="JWQ14" s="33"/>
      <c r="JWR14" s="33"/>
      <c r="JWS14" s="33"/>
      <c r="JWT14" s="33"/>
      <c r="JWU14" s="33"/>
      <c r="JWV14" s="33"/>
      <c r="JWW14" s="33"/>
      <c r="JWX14" s="33"/>
      <c r="JWY14" s="33"/>
      <c r="JWZ14" s="33"/>
      <c r="JXA14" s="33"/>
      <c r="JXB14" s="33"/>
      <c r="JXC14" s="33"/>
      <c r="JXD14" s="33"/>
      <c r="JXE14" s="33"/>
      <c r="JXF14" s="33"/>
      <c r="JXG14" s="33"/>
      <c r="JXH14" s="33"/>
      <c r="JXI14" s="33"/>
      <c r="JXJ14" s="33"/>
      <c r="JXK14" s="33"/>
      <c r="JXL14" s="33"/>
      <c r="JXM14" s="33"/>
      <c r="JXN14" s="33"/>
      <c r="JXO14" s="33"/>
      <c r="JXP14" s="33"/>
      <c r="JXQ14" s="33"/>
      <c r="JXR14" s="33"/>
      <c r="JXS14" s="33"/>
      <c r="JXT14" s="33"/>
      <c r="JXU14" s="33"/>
      <c r="JXV14" s="33"/>
      <c r="JXW14" s="33"/>
      <c r="JXX14" s="33"/>
      <c r="JXY14" s="33"/>
      <c r="JXZ14" s="33"/>
      <c r="JYA14" s="33"/>
      <c r="JYB14" s="33"/>
      <c r="JYC14" s="33"/>
      <c r="JYD14" s="33"/>
      <c r="JYE14" s="33"/>
      <c r="JYF14" s="33"/>
      <c r="JYG14" s="33"/>
      <c r="JYH14" s="33"/>
      <c r="JYI14" s="33"/>
      <c r="JYJ14" s="33"/>
      <c r="JYK14" s="33"/>
      <c r="JYL14" s="33"/>
      <c r="JYM14" s="33"/>
      <c r="JYN14" s="33"/>
      <c r="JYO14" s="33"/>
      <c r="JYP14" s="33"/>
      <c r="JYQ14" s="33"/>
      <c r="JYR14" s="33"/>
      <c r="JYS14" s="33"/>
      <c r="JYT14" s="33"/>
      <c r="JYU14" s="33"/>
      <c r="JYV14" s="33"/>
      <c r="JYW14" s="33"/>
      <c r="JYX14" s="33"/>
      <c r="JYY14" s="33"/>
      <c r="JYZ14" s="33"/>
      <c r="JZA14" s="33"/>
      <c r="JZB14" s="33"/>
      <c r="JZC14" s="33"/>
      <c r="JZD14" s="33"/>
      <c r="JZE14" s="33"/>
      <c r="JZF14" s="33"/>
      <c r="JZG14" s="33"/>
      <c r="JZH14" s="33"/>
      <c r="JZI14" s="33"/>
      <c r="JZJ14" s="33"/>
      <c r="JZK14" s="33"/>
      <c r="JZL14" s="33"/>
      <c r="JZM14" s="33"/>
      <c r="JZN14" s="33"/>
      <c r="JZO14" s="33"/>
      <c r="JZP14" s="33"/>
      <c r="JZQ14" s="33"/>
      <c r="JZR14" s="33"/>
      <c r="JZS14" s="33"/>
      <c r="JZT14" s="33"/>
      <c r="JZU14" s="33"/>
      <c r="JZV14" s="33"/>
      <c r="JZW14" s="33"/>
      <c r="JZX14" s="33"/>
      <c r="JZY14" s="33"/>
      <c r="JZZ14" s="33"/>
      <c r="KAA14" s="33"/>
      <c r="KAB14" s="33"/>
      <c r="KAC14" s="33"/>
      <c r="KAD14" s="33"/>
      <c r="KAE14" s="33"/>
      <c r="KAF14" s="33"/>
      <c r="KAG14" s="33"/>
      <c r="KAH14" s="33"/>
      <c r="KAI14" s="33"/>
      <c r="KAJ14" s="33"/>
      <c r="KAK14" s="33"/>
      <c r="KAL14" s="33"/>
      <c r="KAM14" s="33"/>
      <c r="KAN14" s="33"/>
      <c r="KAO14" s="33"/>
      <c r="KAP14" s="33"/>
      <c r="KAQ14" s="33"/>
      <c r="KAR14" s="33"/>
      <c r="KAS14" s="33"/>
      <c r="KAT14" s="33"/>
      <c r="KAU14" s="33"/>
      <c r="KAV14" s="33"/>
      <c r="KAW14" s="33"/>
      <c r="KAX14" s="33"/>
      <c r="KAY14" s="33"/>
      <c r="KAZ14" s="33"/>
      <c r="KBA14" s="33"/>
      <c r="KBB14" s="33"/>
      <c r="KBC14" s="33"/>
      <c r="KBD14" s="33"/>
      <c r="KBE14" s="33"/>
      <c r="KBF14" s="33"/>
      <c r="KBG14" s="33"/>
      <c r="KBH14" s="33"/>
      <c r="KBI14" s="33"/>
      <c r="KBJ14" s="33"/>
      <c r="KBK14" s="33"/>
      <c r="KBL14" s="33"/>
      <c r="KBM14" s="33"/>
      <c r="KBN14" s="33"/>
      <c r="KBO14" s="33"/>
      <c r="KBP14" s="33"/>
      <c r="KBQ14" s="33"/>
      <c r="KBR14" s="33"/>
      <c r="KBS14" s="33"/>
      <c r="KBT14" s="33"/>
      <c r="KBU14" s="33"/>
      <c r="KBV14" s="33"/>
      <c r="KBW14" s="33"/>
      <c r="KBX14" s="33"/>
      <c r="KBY14" s="33"/>
      <c r="KBZ14" s="33"/>
      <c r="KCA14" s="33"/>
      <c r="KCB14" s="33"/>
      <c r="KCC14" s="33"/>
      <c r="KCD14" s="33"/>
      <c r="KCE14" s="33"/>
      <c r="KCF14" s="33"/>
      <c r="KCG14" s="33"/>
      <c r="KCH14" s="33"/>
      <c r="KCI14" s="33"/>
      <c r="KCJ14" s="33"/>
      <c r="KCK14" s="33"/>
      <c r="KCL14" s="33"/>
      <c r="KCM14" s="33"/>
      <c r="KCN14" s="33"/>
      <c r="KCO14" s="33"/>
      <c r="KCP14" s="33"/>
      <c r="KCQ14" s="33"/>
      <c r="KCR14" s="33"/>
      <c r="KCS14" s="33"/>
      <c r="KCT14" s="33"/>
      <c r="KCU14" s="33"/>
      <c r="KCV14" s="33"/>
      <c r="KCW14" s="33"/>
      <c r="KCX14" s="33"/>
      <c r="KCY14" s="33"/>
      <c r="KCZ14" s="33"/>
      <c r="KDA14" s="33"/>
      <c r="KDB14" s="33"/>
      <c r="KDC14" s="33"/>
      <c r="KDD14" s="33"/>
      <c r="KDE14" s="33"/>
      <c r="KDF14" s="33"/>
      <c r="KDG14" s="33"/>
      <c r="KDH14" s="33"/>
      <c r="KDI14" s="33"/>
      <c r="KDJ14" s="33"/>
      <c r="KDK14" s="33"/>
      <c r="KDL14" s="33"/>
      <c r="KDM14" s="33"/>
      <c r="KDN14" s="33"/>
      <c r="KDO14" s="33"/>
      <c r="KDP14" s="33"/>
      <c r="KDQ14" s="33"/>
      <c r="KDR14" s="33"/>
      <c r="KDS14" s="33"/>
      <c r="KDT14" s="33"/>
      <c r="KDU14" s="33"/>
      <c r="KDV14" s="33"/>
      <c r="KDW14" s="33"/>
      <c r="KDX14" s="33"/>
      <c r="KDY14" s="33"/>
      <c r="KDZ14" s="33"/>
      <c r="KEA14" s="33"/>
      <c r="KEB14" s="33"/>
      <c r="KEC14" s="33"/>
      <c r="KED14" s="33"/>
      <c r="KEE14" s="33"/>
      <c r="KEF14" s="33"/>
      <c r="KEG14" s="33"/>
      <c r="KEH14" s="33"/>
      <c r="KEI14" s="33"/>
      <c r="KEJ14" s="33"/>
      <c r="KEK14" s="33"/>
      <c r="KEL14" s="33"/>
      <c r="KEM14" s="33"/>
      <c r="KEN14" s="33"/>
      <c r="KEO14" s="33"/>
      <c r="KEP14" s="33"/>
      <c r="KEQ14" s="33"/>
      <c r="KER14" s="33"/>
      <c r="KES14" s="33"/>
      <c r="KET14" s="33"/>
      <c r="KEU14" s="33"/>
      <c r="KEV14" s="33"/>
      <c r="KEW14" s="33"/>
      <c r="KEX14" s="33"/>
      <c r="KEY14" s="33"/>
      <c r="KEZ14" s="33"/>
      <c r="KFA14" s="33"/>
      <c r="KFB14" s="33"/>
      <c r="KFC14" s="33"/>
      <c r="KFD14" s="33"/>
      <c r="KFE14" s="33"/>
      <c r="KFF14" s="33"/>
      <c r="KFG14" s="33"/>
      <c r="KFH14" s="33"/>
      <c r="KFI14" s="33"/>
      <c r="KFJ14" s="33"/>
      <c r="KFK14" s="33"/>
      <c r="KFL14" s="33"/>
      <c r="KFM14" s="33"/>
      <c r="KFN14" s="33"/>
      <c r="KFO14" s="33"/>
      <c r="KFP14" s="33"/>
      <c r="KFQ14" s="33"/>
      <c r="KFR14" s="33"/>
      <c r="KFS14" s="33"/>
      <c r="KFT14" s="33"/>
      <c r="KFU14" s="33"/>
      <c r="KFV14" s="33"/>
      <c r="KFW14" s="33"/>
      <c r="KFX14" s="33"/>
      <c r="KFY14" s="33"/>
      <c r="KFZ14" s="33"/>
      <c r="KGA14" s="33"/>
      <c r="KGB14" s="33"/>
      <c r="KGC14" s="33"/>
      <c r="KGD14" s="33"/>
      <c r="KGE14" s="33"/>
      <c r="KGF14" s="33"/>
      <c r="KGG14" s="33"/>
      <c r="KGH14" s="33"/>
      <c r="KGI14" s="33"/>
      <c r="KGJ14" s="33"/>
      <c r="KGK14" s="33"/>
      <c r="KGL14" s="33"/>
      <c r="KGM14" s="33"/>
      <c r="KGN14" s="33"/>
      <c r="KGO14" s="33"/>
      <c r="KGP14" s="33"/>
      <c r="KGQ14" s="33"/>
      <c r="KGR14" s="33"/>
      <c r="KGS14" s="33"/>
      <c r="KGT14" s="33"/>
      <c r="KGU14" s="33"/>
      <c r="KGV14" s="33"/>
      <c r="KGW14" s="33"/>
      <c r="KGX14" s="33"/>
      <c r="KGY14" s="33"/>
      <c r="KGZ14" s="33"/>
      <c r="KHA14" s="33"/>
      <c r="KHB14" s="33"/>
      <c r="KHC14" s="33"/>
      <c r="KHD14" s="33"/>
      <c r="KHE14" s="33"/>
      <c r="KHF14" s="33"/>
      <c r="KHG14" s="33"/>
      <c r="KHH14" s="33"/>
      <c r="KHI14" s="33"/>
      <c r="KHJ14" s="33"/>
      <c r="KHK14" s="33"/>
      <c r="KHL14" s="33"/>
      <c r="KHM14" s="33"/>
      <c r="KHN14" s="33"/>
      <c r="KHO14" s="33"/>
      <c r="KHP14" s="33"/>
      <c r="KHQ14" s="33"/>
      <c r="KHR14" s="33"/>
      <c r="KHS14" s="33"/>
      <c r="KHT14" s="33"/>
      <c r="KHU14" s="33"/>
      <c r="KHV14" s="33"/>
      <c r="KHW14" s="33"/>
      <c r="KHX14" s="33"/>
      <c r="KHY14" s="33"/>
      <c r="KHZ14" s="33"/>
      <c r="KIA14" s="33"/>
      <c r="KIB14" s="33"/>
      <c r="KIC14" s="33"/>
      <c r="KID14" s="33"/>
      <c r="KIE14" s="33"/>
      <c r="KIF14" s="33"/>
      <c r="KIG14" s="33"/>
      <c r="KIH14" s="33"/>
      <c r="KII14" s="33"/>
      <c r="KIJ14" s="33"/>
      <c r="KIK14" s="33"/>
      <c r="KIL14" s="33"/>
      <c r="KIM14" s="33"/>
      <c r="KIN14" s="33"/>
      <c r="KIO14" s="33"/>
      <c r="KIP14" s="33"/>
      <c r="KIQ14" s="33"/>
      <c r="KIR14" s="33"/>
      <c r="KIS14" s="33"/>
      <c r="KIT14" s="33"/>
      <c r="KIU14" s="33"/>
      <c r="KIV14" s="33"/>
      <c r="KIW14" s="33"/>
      <c r="KIX14" s="33"/>
      <c r="KIY14" s="33"/>
      <c r="KIZ14" s="33"/>
      <c r="KJA14" s="33"/>
      <c r="KJB14" s="33"/>
      <c r="KJC14" s="33"/>
      <c r="KJD14" s="33"/>
      <c r="KJE14" s="33"/>
      <c r="KJF14" s="33"/>
      <c r="KJG14" s="33"/>
      <c r="KJH14" s="33"/>
      <c r="KJI14" s="33"/>
      <c r="KJJ14" s="33"/>
      <c r="KJK14" s="33"/>
      <c r="KJL14" s="33"/>
      <c r="KJM14" s="33"/>
      <c r="KJN14" s="33"/>
      <c r="KJO14" s="33"/>
      <c r="KJP14" s="33"/>
      <c r="KJQ14" s="33"/>
      <c r="KJR14" s="33"/>
      <c r="KJS14" s="33"/>
      <c r="KJT14" s="33"/>
      <c r="KJU14" s="33"/>
      <c r="KJV14" s="33"/>
      <c r="KJW14" s="33"/>
      <c r="KJX14" s="33"/>
      <c r="KJY14" s="33"/>
      <c r="KJZ14" s="33"/>
      <c r="KKA14" s="33"/>
      <c r="KKB14" s="33"/>
      <c r="KKC14" s="33"/>
      <c r="KKD14" s="33"/>
      <c r="KKE14" s="33"/>
      <c r="KKF14" s="33"/>
      <c r="KKG14" s="33"/>
      <c r="KKH14" s="33"/>
      <c r="KKI14" s="33"/>
      <c r="KKJ14" s="33"/>
      <c r="KKK14" s="33"/>
      <c r="KKL14" s="33"/>
      <c r="KKM14" s="33"/>
      <c r="KKN14" s="33"/>
      <c r="KKO14" s="33"/>
      <c r="KKP14" s="33"/>
      <c r="KKQ14" s="33"/>
      <c r="KKR14" s="33"/>
      <c r="KKS14" s="33"/>
      <c r="KKT14" s="33"/>
      <c r="KKU14" s="33"/>
      <c r="KKV14" s="33"/>
      <c r="KKW14" s="33"/>
      <c r="KKX14" s="33"/>
      <c r="KKY14" s="33"/>
      <c r="KKZ14" s="33"/>
      <c r="KLA14" s="33"/>
      <c r="KLB14" s="33"/>
      <c r="KLC14" s="33"/>
      <c r="KLD14" s="33"/>
      <c r="KLE14" s="33"/>
      <c r="KLF14" s="33"/>
      <c r="KLG14" s="33"/>
      <c r="KLH14" s="33"/>
      <c r="KLI14" s="33"/>
      <c r="KLJ14" s="33"/>
      <c r="KLK14" s="33"/>
      <c r="KLL14" s="33"/>
      <c r="KLM14" s="33"/>
      <c r="KLN14" s="33"/>
      <c r="KLO14" s="33"/>
      <c r="KLP14" s="33"/>
      <c r="KLQ14" s="33"/>
      <c r="KLR14" s="33"/>
      <c r="KLS14" s="33"/>
      <c r="KLT14" s="33"/>
      <c r="KLU14" s="33"/>
      <c r="KLV14" s="33"/>
      <c r="KLW14" s="33"/>
      <c r="KLX14" s="33"/>
      <c r="KLY14" s="33"/>
      <c r="KLZ14" s="33"/>
      <c r="KMA14" s="33"/>
      <c r="KMB14" s="33"/>
      <c r="KMC14" s="33"/>
      <c r="KMD14" s="33"/>
      <c r="KME14" s="33"/>
      <c r="KMF14" s="33"/>
      <c r="KMG14" s="33"/>
      <c r="KMH14" s="33"/>
      <c r="KMI14" s="33"/>
      <c r="KMJ14" s="33"/>
      <c r="KMK14" s="33"/>
      <c r="KML14" s="33"/>
      <c r="KMM14" s="33"/>
      <c r="KMN14" s="33"/>
      <c r="KMO14" s="33"/>
      <c r="KMP14" s="33"/>
      <c r="KMQ14" s="33"/>
      <c r="KMR14" s="33"/>
      <c r="KMS14" s="33"/>
      <c r="KMT14" s="33"/>
      <c r="KMU14" s="33"/>
      <c r="KMV14" s="33"/>
      <c r="KMW14" s="33"/>
      <c r="KMX14" s="33"/>
      <c r="KMY14" s="33"/>
      <c r="KMZ14" s="33"/>
      <c r="KNA14" s="33"/>
      <c r="KNB14" s="33"/>
      <c r="KNC14" s="33"/>
      <c r="KND14" s="33"/>
      <c r="KNE14" s="33"/>
      <c r="KNF14" s="33"/>
      <c r="KNG14" s="33"/>
      <c r="KNH14" s="33"/>
      <c r="KNI14" s="33"/>
      <c r="KNJ14" s="33"/>
      <c r="KNK14" s="33"/>
      <c r="KNL14" s="33"/>
      <c r="KNM14" s="33"/>
      <c r="KNN14" s="33"/>
      <c r="KNO14" s="33"/>
      <c r="KNP14" s="33"/>
      <c r="KNQ14" s="33"/>
      <c r="KNR14" s="33"/>
      <c r="KNS14" s="33"/>
      <c r="KNT14" s="33"/>
      <c r="KNU14" s="33"/>
      <c r="KNV14" s="33"/>
      <c r="KNW14" s="33"/>
      <c r="KNX14" s="33"/>
      <c r="KNY14" s="33"/>
      <c r="KNZ14" s="33"/>
      <c r="KOA14" s="33"/>
      <c r="KOB14" s="33"/>
      <c r="KOC14" s="33"/>
      <c r="KOD14" s="33"/>
      <c r="KOE14" s="33"/>
      <c r="KOF14" s="33"/>
      <c r="KOG14" s="33"/>
      <c r="KOH14" s="33"/>
      <c r="KOI14" s="33"/>
      <c r="KOJ14" s="33"/>
      <c r="KOK14" s="33"/>
      <c r="KOL14" s="33"/>
      <c r="KOM14" s="33"/>
      <c r="KON14" s="33"/>
      <c r="KOO14" s="33"/>
      <c r="KOP14" s="33"/>
      <c r="KOQ14" s="33"/>
      <c r="KOR14" s="33"/>
      <c r="KOS14" s="33"/>
      <c r="KOT14" s="33"/>
      <c r="KOU14" s="33"/>
      <c r="KOV14" s="33"/>
      <c r="KOW14" s="33"/>
      <c r="KOX14" s="33"/>
      <c r="KOY14" s="33"/>
      <c r="KOZ14" s="33"/>
      <c r="KPA14" s="33"/>
      <c r="KPB14" s="33"/>
      <c r="KPC14" s="33"/>
      <c r="KPD14" s="33"/>
      <c r="KPE14" s="33"/>
      <c r="KPF14" s="33"/>
      <c r="KPG14" s="33"/>
      <c r="KPH14" s="33"/>
      <c r="KPI14" s="33"/>
      <c r="KPJ14" s="33"/>
      <c r="KPK14" s="33"/>
      <c r="KPL14" s="33"/>
      <c r="KPM14" s="33"/>
      <c r="KPN14" s="33"/>
      <c r="KPO14" s="33"/>
      <c r="KPP14" s="33"/>
      <c r="KPQ14" s="33"/>
      <c r="KPR14" s="33"/>
      <c r="KPS14" s="33"/>
      <c r="KPT14" s="33"/>
      <c r="KPU14" s="33"/>
      <c r="KPV14" s="33"/>
      <c r="KPW14" s="33"/>
      <c r="KPX14" s="33"/>
      <c r="KPY14" s="33"/>
      <c r="KPZ14" s="33"/>
      <c r="KQA14" s="33"/>
      <c r="KQB14" s="33"/>
      <c r="KQC14" s="33"/>
      <c r="KQD14" s="33"/>
      <c r="KQE14" s="33"/>
      <c r="KQF14" s="33"/>
      <c r="KQG14" s="33"/>
      <c r="KQH14" s="33"/>
      <c r="KQI14" s="33"/>
      <c r="KQJ14" s="33"/>
      <c r="KQK14" s="33"/>
      <c r="KQL14" s="33"/>
      <c r="KQM14" s="33"/>
      <c r="KQN14" s="33"/>
      <c r="KQO14" s="33"/>
      <c r="KQP14" s="33"/>
      <c r="KQQ14" s="33"/>
      <c r="KQR14" s="33"/>
      <c r="KQS14" s="33"/>
      <c r="KQT14" s="33"/>
      <c r="KQU14" s="33"/>
      <c r="KQV14" s="33"/>
      <c r="KQW14" s="33"/>
      <c r="KQX14" s="33"/>
      <c r="KQY14" s="33"/>
      <c r="KQZ14" s="33"/>
      <c r="KRA14" s="33"/>
      <c r="KRB14" s="33"/>
      <c r="KRC14" s="33"/>
      <c r="KRD14" s="33"/>
      <c r="KRE14" s="33"/>
      <c r="KRF14" s="33"/>
      <c r="KRG14" s="33"/>
      <c r="KRH14" s="33"/>
      <c r="KRI14" s="33"/>
      <c r="KRJ14" s="33"/>
      <c r="KRK14" s="33"/>
      <c r="KRL14" s="33"/>
      <c r="KRM14" s="33"/>
      <c r="KRN14" s="33"/>
      <c r="KRO14" s="33"/>
      <c r="KRP14" s="33"/>
      <c r="KRQ14" s="33"/>
      <c r="KRR14" s="33"/>
      <c r="KRS14" s="33"/>
      <c r="KRT14" s="33"/>
      <c r="KRU14" s="33"/>
      <c r="KRV14" s="33"/>
      <c r="KRW14" s="33"/>
      <c r="KRX14" s="33"/>
      <c r="KRY14" s="33"/>
      <c r="KRZ14" s="33"/>
      <c r="KSA14" s="33"/>
      <c r="KSB14" s="33"/>
      <c r="KSC14" s="33"/>
      <c r="KSD14" s="33"/>
      <c r="KSE14" s="33"/>
      <c r="KSF14" s="33"/>
      <c r="KSG14" s="33"/>
      <c r="KSH14" s="33"/>
      <c r="KSI14" s="33"/>
      <c r="KSJ14" s="33"/>
      <c r="KSK14" s="33"/>
      <c r="KSL14" s="33"/>
      <c r="KSM14" s="33"/>
      <c r="KSN14" s="33"/>
      <c r="KSO14" s="33"/>
      <c r="KSP14" s="33"/>
      <c r="KSQ14" s="33"/>
      <c r="KSR14" s="33"/>
      <c r="KSS14" s="33"/>
      <c r="KST14" s="33"/>
      <c r="KSU14" s="33"/>
      <c r="KSV14" s="33"/>
      <c r="KSW14" s="33"/>
      <c r="KSX14" s="33"/>
      <c r="KSY14" s="33"/>
      <c r="KSZ14" s="33"/>
      <c r="KTA14" s="33"/>
      <c r="KTB14" s="33"/>
      <c r="KTC14" s="33"/>
      <c r="KTD14" s="33"/>
      <c r="KTE14" s="33"/>
      <c r="KTF14" s="33"/>
      <c r="KTG14" s="33"/>
      <c r="KTH14" s="33"/>
      <c r="KTI14" s="33"/>
      <c r="KTJ14" s="33"/>
      <c r="KTK14" s="33"/>
      <c r="KTL14" s="33"/>
      <c r="KTM14" s="33"/>
      <c r="KTN14" s="33"/>
      <c r="KTO14" s="33"/>
      <c r="KTP14" s="33"/>
      <c r="KTQ14" s="33"/>
      <c r="KTR14" s="33"/>
      <c r="KTS14" s="33"/>
      <c r="KTT14" s="33"/>
      <c r="KTU14" s="33"/>
      <c r="KTV14" s="33"/>
      <c r="KTW14" s="33"/>
      <c r="KTX14" s="33"/>
      <c r="KTY14" s="33"/>
      <c r="KTZ14" s="33"/>
      <c r="KUA14" s="33"/>
      <c r="KUB14" s="33"/>
      <c r="KUC14" s="33"/>
      <c r="KUD14" s="33"/>
      <c r="KUE14" s="33"/>
      <c r="KUF14" s="33"/>
      <c r="KUG14" s="33"/>
      <c r="KUH14" s="33"/>
      <c r="KUI14" s="33"/>
      <c r="KUJ14" s="33"/>
      <c r="KUK14" s="33"/>
      <c r="KUL14" s="33"/>
      <c r="KUM14" s="33"/>
      <c r="KUN14" s="33"/>
      <c r="KUO14" s="33"/>
      <c r="KUP14" s="33"/>
      <c r="KUQ14" s="33"/>
      <c r="KUR14" s="33"/>
      <c r="KUS14" s="33"/>
      <c r="KUT14" s="33"/>
      <c r="KUU14" s="33"/>
      <c r="KUV14" s="33"/>
      <c r="KUW14" s="33"/>
      <c r="KUX14" s="33"/>
      <c r="KUY14" s="33"/>
      <c r="KUZ14" s="33"/>
      <c r="KVA14" s="33"/>
      <c r="KVB14" s="33"/>
      <c r="KVC14" s="33"/>
      <c r="KVD14" s="33"/>
      <c r="KVE14" s="33"/>
      <c r="KVF14" s="33"/>
      <c r="KVG14" s="33"/>
      <c r="KVH14" s="33"/>
      <c r="KVI14" s="33"/>
      <c r="KVJ14" s="33"/>
      <c r="KVK14" s="33"/>
      <c r="KVL14" s="33"/>
      <c r="KVM14" s="33"/>
      <c r="KVN14" s="33"/>
      <c r="KVO14" s="33"/>
      <c r="KVP14" s="33"/>
      <c r="KVQ14" s="33"/>
      <c r="KVR14" s="33"/>
      <c r="KVS14" s="33"/>
      <c r="KVT14" s="33"/>
      <c r="KVU14" s="33"/>
      <c r="KVV14" s="33"/>
      <c r="KVW14" s="33"/>
      <c r="KVX14" s="33"/>
      <c r="KVY14" s="33"/>
      <c r="KVZ14" s="33"/>
      <c r="KWA14" s="33"/>
      <c r="KWB14" s="33"/>
      <c r="KWC14" s="33"/>
      <c r="KWD14" s="33"/>
      <c r="KWE14" s="33"/>
      <c r="KWF14" s="33"/>
      <c r="KWG14" s="33"/>
      <c r="KWH14" s="33"/>
      <c r="KWI14" s="33"/>
      <c r="KWJ14" s="33"/>
      <c r="KWK14" s="33"/>
      <c r="KWL14" s="33"/>
      <c r="KWM14" s="33"/>
      <c r="KWN14" s="33"/>
      <c r="KWO14" s="33"/>
      <c r="KWP14" s="33"/>
      <c r="KWQ14" s="33"/>
      <c r="KWR14" s="33"/>
      <c r="KWS14" s="33"/>
      <c r="KWT14" s="33"/>
      <c r="KWU14" s="33"/>
      <c r="KWV14" s="33"/>
      <c r="KWW14" s="33"/>
      <c r="KWX14" s="33"/>
      <c r="KWY14" s="33"/>
      <c r="KWZ14" s="33"/>
      <c r="KXA14" s="33"/>
      <c r="KXB14" s="33"/>
      <c r="KXC14" s="33"/>
      <c r="KXD14" s="33"/>
      <c r="KXE14" s="33"/>
      <c r="KXF14" s="33"/>
      <c r="KXG14" s="33"/>
      <c r="KXH14" s="33"/>
      <c r="KXI14" s="33"/>
      <c r="KXJ14" s="33"/>
      <c r="KXK14" s="33"/>
      <c r="KXL14" s="33"/>
      <c r="KXM14" s="33"/>
      <c r="KXN14" s="33"/>
      <c r="KXO14" s="33"/>
      <c r="KXP14" s="33"/>
      <c r="KXQ14" s="33"/>
      <c r="KXR14" s="33"/>
      <c r="KXS14" s="33"/>
      <c r="KXT14" s="33"/>
      <c r="KXU14" s="33"/>
      <c r="KXV14" s="33"/>
      <c r="KXW14" s="33"/>
      <c r="KXX14" s="33"/>
      <c r="KXY14" s="33"/>
      <c r="KXZ14" s="33"/>
      <c r="KYA14" s="33"/>
      <c r="KYB14" s="33"/>
      <c r="KYC14" s="33"/>
      <c r="KYD14" s="33"/>
      <c r="KYE14" s="33"/>
      <c r="KYF14" s="33"/>
      <c r="KYG14" s="33"/>
      <c r="KYH14" s="33"/>
      <c r="KYI14" s="33"/>
      <c r="KYJ14" s="33"/>
      <c r="KYK14" s="33"/>
      <c r="KYL14" s="33"/>
      <c r="KYM14" s="33"/>
      <c r="KYN14" s="33"/>
      <c r="KYO14" s="33"/>
      <c r="KYP14" s="33"/>
      <c r="KYQ14" s="33"/>
      <c r="KYR14" s="33"/>
      <c r="KYS14" s="33"/>
      <c r="KYT14" s="33"/>
      <c r="KYU14" s="33"/>
      <c r="KYV14" s="33"/>
      <c r="KYW14" s="33"/>
      <c r="KYX14" s="33"/>
      <c r="KYY14" s="33"/>
      <c r="KYZ14" s="33"/>
      <c r="KZA14" s="33"/>
      <c r="KZB14" s="33"/>
      <c r="KZC14" s="33"/>
      <c r="KZD14" s="33"/>
      <c r="KZE14" s="33"/>
      <c r="KZF14" s="33"/>
      <c r="KZG14" s="33"/>
      <c r="KZH14" s="33"/>
      <c r="KZI14" s="33"/>
      <c r="KZJ14" s="33"/>
      <c r="KZK14" s="33"/>
      <c r="KZL14" s="33"/>
      <c r="KZM14" s="33"/>
      <c r="KZN14" s="33"/>
      <c r="KZO14" s="33"/>
      <c r="KZP14" s="33"/>
      <c r="KZQ14" s="33"/>
      <c r="KZR14" s="33"/>
      <c r="KZS14" s="33"/>
      <c r="KZT14" s="33"/>
      <c r="KZU14" s="33"/>
      <c r="KZV14" s="33"/>
      <c r="KZW14" s="33"/>
      <c r="KZX14" s="33"/>
      <c r="KZY14" s="33"/>
      <c r="KZZ14" s="33"/>
      <c r="LAA14" s="33"/>
      <c r="LAB14" s="33"/>
      <c r="LAC14" s="33"/>
      <c r="LAD14" s="33"/>
      <c r="LAE14" s="33"/>
      <c r="LAF14" s="33"/>
      <c r="LAG14" s="33"/>
      <c r="LAH14" s="33"/>
      <c r="LAI14" s="33"/>
      <c r="LAJ14" s="33"/>
      <c r="LAK14" s="33"/>
      <c r="LAL14" s="33"/>
      <c r="LAM14" s="33"/>
      <c r="LAN14" s="33"/>
      <c r="LAO14" s="33"/>
      <c r="LAP14" s="33"/>
      <c r="LAQ14" s="33"/>
      <c r="LAR14" s="33"/>
      <c r="LAS14" s="33"/>
      <c r="LAT14" s="33"/>
      <c r="LAU14" s="33"/>
      <c r="LAV14" s="33"/>
      <c r="LAW14" s="33"/>
      <c r="LAX14" s="33"/>
      <c r="LAY14" s="33"/>
      <c r="LAZ14" s="33"/>
      <c r="LBA14" s="33"/>
      <c r="LBB14" s="33"/>
      <c r="LBC14" s="33"/>
      <c r="LBD14" s="33"/>
      <c r="LBE14" s="33"/>
      <c r="LBF14" s="33"/>
      <c r="LBG14" s="33"/>
      <c r="LBH14" s="33"/>
      <c r="LBI14" s="33"/>
      <c r="LBJ14" s="33"/>
      <c r="LBK14" s="33"/>
      <c r="LBL14" s="33"/>
      <c r="LBM14" s="33"/>
      <c r="LBN14" s="33"/>
      <c r="LBO14" s="33"/>
      <c r="LBP14" s="33"/>
      <c r="LBQ14" s="33"/>
      <c r="LBR14" s="33"/>
      <c r="LBS14" s="33"/>
      <c r="LBT14" s="33"/>
      <c r="LBU14" s="33"/>
      <c r="LBV14" s="33"/>
      <c r="LBW14" s="33"/>
      <c r="LBX14" s="33"/>
      <c r="LBY14" s="33"/>
      <c r="LBZ14" s="33"/>
      <c r="LCA14" s="33"/>
      <c r="LCB14" s="33"/>
      <c r="LCC14" s="33"/>
      <c r="LCD14" s="33"/>
      <c r="LCE14" s="33"/>
      <c r="LCF14" s="33"/>
      <c r="LCG14" s="33"/>
      <c r="LCH14" s="33"/>
      <c r="LCI14" s="33"/>
      <c r="LCJ14" s="33"/>
      <c r="LCK14" s="33"/>
      <c r="LCL14" s="33"/>
      <c r="LCM14" s="33"/>
      <c r="LCN14" s="33"/>
      <c r="LCO14" s="33"/>
      <c r="LCP14" s="33"/>
      <c r="LCQ14" s="33"/>
      <c r="LCR14" s="33"/>
      <c r="LCS14" s="33"/>
      <c r="LCT14" s="33"/>
      <c r="LCU14" s="33"/>
      <c r="LCV14" s="33"/>
      <c r="LCW14" s="33"/>
      <c r="LCX14" s="33"/>
      <c r="LCY14" s="33"/>
      <c r="LCZ14" s="33"/>
      <c r="LDA14" s="33"/>
      <c r="LDB14" s="33"/>
      <c r="LDC14" s="33"/>
      <c r="LDD14" s="33"/>
      <c r="LDE14" s="33"/>
      <c r="LDF14" s="33"/>
      <c r="LDG14" s="33"/>
      <c r="LDH14" s="33"/>
      <c r="LDI14" s="33"/>
      <c r="LDJ14" s="33"/>
      <c r="LDK14" s="33"/>
      <c r="LDL14" s="33"/>
      <c r="LDM14" s="33"/>
      <c r="LDN14" s="33"/>
      <c r="LDO14" s="33"/>
      <c r="LDP14" s="33"/>
      <c r="LDQ14" s="33"/>
      <c r="LDR14" s="33"/>
      <c r="LDS14" s="33"/>
      <c r="LDT14" s="33"/>
      <c r="LDU14" s="33"/>
      <c r="LDV14" s="33"/>
      <c r="LDW14" s="33"/>
      <c r="LDX14" s="33"/>
      <c r="LDY14" s="33"/>
      <c r="LDZ14" s="33"/>
      <c r="LEA14" s="33"/>
      <c r="LEB14" s="33"/>
      <c r="LEC14" s="33"/>
      <c r="LED14" s="33"/>
      <c r="LEE14" s="33"/>
      <c r="LEF14" s="33"/>
      <c r="LEG14" s="33"/>
      <c r="LEH14" s="33"/>
      <c r="LEI14" s="33"/>
      <c r="LEJ14" s="33"/>
      <c r="LEK14" s="33"/>
      <c r="LEL14" s="33"/>
      <c r="LEM14" s="33"/>
      <c r="LEN14" s="33"/>
      <c r="LEO14" s="33"/>
      <c r="LEP14" s="33"/>
      <c r="LEQ14" s="33"/>
      <c r="LER14" s="33"/>
      <c r="LES14" s="33"/>
      <c r="LET14" s="33"/>
      <c r="LEU14" s="33"/>
      <c r="LEV14" s="33"/>
      <c r="LEW14" s="33"/>
      <c r="LEX14" s="33"/>
      <c r="LEY14" s="33"/>
      <c r="LEZ14" s="33"/>
      <c r="LFA14" s="33"/>
      <c r="LFB14" s="33"/>
      <c r="LFC14" s="33"/>
      <c r="LFD14" s="33"/>
      <c r="LFE14" s="33"/>
      <c r="LFF14" s="33"/>
      <c r="LFG14" s="33"/>
      <c r="LFH14" s="33"/>
      <c r="LFI14" s="33"/>
      <c r="LFJ14" s="33"/>
      <c r="LFK14" s="33"/>
      <c r="LFL14" s="33"/>
      <c r="LFM14" s="33"/>
      <c r="LFN14" s="33"/>
      <c r="LFO14" s="33"/>
      <c r="LFP14" s="33"/>
      <c r="LFQ14" s="33"/>
      <c r="LFR14" s="33"/>
      <c r="LFS14" s="33"/>
      <c r="LFT14" s="33"/>
      <c r="LFU14" s="33"/>
      <c r="LFV14" s="33"/>
      <c r="LFW14" s="33"/>
      <c r="LFX14" s="33"/>
      <c r="LFY14" s="33"/>
      <c r="LFZ14" s="33"/>
      <c r="LGA14" s="33"/>
      <c r="LGB14" s="33"/>
      <c r="LGC14" s="33"/>
      <c r="LGD14" s="33"/>
      <c r="LGE14" s="33"/>
      <c r="LGF14" s="33"/>
      <c r="LGG14" s="33"/>
      <c r="LGH14" s="33"/>
      <c r="LGI14" s="33"/>
      <c r="LGJ14" s="33"/>
      <c r="LGK14" s="33"/>
      <c r="LGL14" s="33"/>
      <c r="LGM14" s="33"/>
      <c r="LGN14" s="33"/>
      <c r="LGO14" s="33"/>
      <c r="LGP14" s="33"/>
      <c r="LGQ14" s="33"/>
      <c r="LGR14" s="33"/>
      <c r="LGS14" s="33"/>
      <c r="LGT14" s="33"/>
      <c r="LGU14" s="33"/>
      <c r="LGV14" s="33"/>
      <c r="LGW14" s="33"/>
      <c r="LGX14" s="33"/>
      <c r="LGY14" s="33"/>
      <c r="LGZ14" s="33"/>
      <c r="LHA14" s="33"/>
      <c r="LHB14" s="33"/>
      <c r="LHC14" s="33"/>
      <c r="LHD14" s="33"/>
      <c r="LHE14" s="33"/>
      <c r="LHF14" s="33"/>
      <c r="LHG14" s="33"/>
      <c r="LHH14" s="33"/>
      <c r="LHI14" s="33"/>
      <c r="LHJ14" s="33"/>
      <c r="LHK14" s="33"/>
      <c r="LHL14" s="33"/>
      <c r="LHM14" s="33"/>
      <c r="LHN14" s="33"/>
      <c r="LHO14" s="33"/>
      <c r="LHP14" s="33"/>
      <c r="LHQ14" s="33"/>
      <c r="LHR14" s="33"/>
      <c r="LHS14" s="33"/>
      <c r="LHT14" s="33"/>
      <c r="LHU14" s="33"/>
      <c r="LHV14" s="33"/>
      <c r="LHW14" s="33"/>
      <c r="LHX14" s="33"/>
      <c r="LHY14" s="33"/>
      <c r="LHZ14" s="33"/>
      <c r="LIA14" s="33"/>
      <c r="LIB14" s="33"/>
      <c r="LIC14" s="33"/>
      <c r="LID14" s="33"/>
      <c r="LIE14" s="33"/>
      <c r="LIF14" s="33"/>
      <c r="LIG14" s="33"/>
      <c r="LIH14" s="33"/>
      <c r="LII14" s="33"/>
      <c r="LIJ14" s="33"/>
      <c r="LIK14" s="33"/>
      <c r="LIL14" s="33"/>
      <c r="LIM14" s="33"/>
      <c r="LIN14" s="33"/>
      <c r="LIO14" s="33"/>
      <c r="LIP14" s="33"/>
      <c r="LIQ14" s="33"/>
      <c r="LIR14" s="33"/>
      <c r="LIS14" s="33"/>
      <c r="LIT14" s="33"/>
      <c r="LIU14" s="33"/>
      <c r="LIV14" s="33"/>
      <c r="LIW14" s="33"/>
      <c r="LIX14" s="33"/>
      <c r="LIY14" s="33"/>
      <c r="LIZ14" s="33"/>
      <c r="LJA14" s="33"/>
      <c r="LJB14" s="33"/>
      <c r="LJC14" s="33"/>
      <c r="LJD14" s="33"/>
      <c r="LJE14" s="33"/>
      <c r="LJF14" s="33"/>
      <c r="LJG14" s="33"/>
      <c r="LJH14" s="33"/>
      <c r="LJI14" s="33"/>
      <c r="LJJ14" s="33"/>
      <c r="LJK14" s="33"/>
      <c r="LJL14" s="33"/>
      <c r="LJM14" s="33"/>
      <c r="LJN14" s="33"/>
      <c r="LJO14" s="33"/>
      <c r="LJP14" s="33"/>
      <c r="LJQ14" s="33"/>
      <c r="LJR14" s="33"/>
      <c r="LJS14" s="33"/>
      <c r="LJT14" s="33"/>
      <c r="LJU14" s="33"/>
      <c r="LJV14" s="33"/>
      <c r="LJW14" s="33"/>
      <c r="LJX14" s="33"/>
      <c r="LJY14" s="33"/>
      <c r="LJZ14" s="33"/>
      <c r="LKA14" s="33"/>
      <c r="LKB14" s="33"/>
      <c r="LKC14" s="33"/>
      <c r="LKD14" s="33"/>
      <c r="LKE14" s="33"/>
      <c r="LKF14" s="33"/>
      <c r="LKG14" s="33"/>
      <c r="LKH14" s="33"/>
      <c r="LKI14" s="33"/>
      <c r="LKJ14" s="33"/>
      <c r="LKK14" s="33"/>
      <c r="LKL14" s="33"/>
      <c r="LKM14" s="33"/>
      <c r="LKN14" s="33"/>
      <c r="LKO14" s="33"/>
      <c r="LKP14" s="33"/>
      <c r="LKQ14" s="33"/>
      <c r="LKR14" s="33"/>
      <c r="LKS14" s="33"/>
      <c r="LKT14" s="33"/>
      <c r="LKU14" s="33"/>
      <c r="LKV14" s="33"/>
      <c r="LKW14" s="33"/>
      <c r="LKX14" s="33"/>
      <c r="LKY14" s="33"/>
      <c r="LKZ14" s="33"/>
      <c r="LLA14" s="33"/>
      <c r="LLB14" s="33"/>
      <c r="LLC14" s="33"/>
      <c r="LLD14" s="33"/>
      <c r="LLE14" s="33"/>
      <c r="LLF14" s="33"/>
      <c r="LLG14" s="33"/>
      <c r="LLH14" s="33"/>
      <c r="LLI14" s="33"/>
      <c r="LLJ14" s="33"/>
      <c r="LLK14" s="33"/>
      <c r="LLL14" s="33"/>
      <c r="LLM14" s="33"/>
      <c r="LLN14" s="33"/>
      <c r="LLO14" s="33"/>
      <c r="LLP14" s="33"/>
      <c r="LLQ14" s="33"/>
      <c r="LLR14" s="33"/>
      <c r="LLS14" s="33"/>
      <c r="LLT14" s="33"/>
      <c r="LLU14" s="33"/>
      <c r="LLV14" s="33"/>
      <c r="LLW14" s="33"/>
      <c r="LLX14" s="33"/>
      <c r="LLY14" s="33"/>
      <c r="LLZ14" s="33"/>
      <c r="LMA14" s="33"/>
      <c r="LMB14" s="33"/>
      <c r="LMC14" s="33"/>
      <c r="LMD14" s="33"/>
      <c r="LME14" s="33"/>
      <c r="LMF14" s="33"/>
      <c r="LMG14" s="33"/>
      <c r="LMH14" s="33"/>
      <c r="LMI14" s="33"/>
      <c r="LMJ14" s="33"/>
      <c r="LMK14" s="33"/>
      <c r="LML14" s="33"/>
      <c r="LMM14" s="33"/>
      <c r="LMN14" s="33"/>
      <c r="LMO14" s="33"/>
      <c r="LMP14" s="33"/>
      <c r="LMQ14" s="33"/>
      <c r="LMR14" s="33"/>
      <c r="LMS14" s="33"/>
      <c r="LMT14" s="33"/>
      <c r="LMU14" s="33"/>
      <c r="LMV14" s="33"/>
      <c r="LMW14" s="33"/>
      <c r="LMX14" s="33"/>
      <c r="LMY14" s="33"/>
      <c r="LMZ14" s="33"/>
      <c r="LNA14" s="33"/>
      <c r="LNB14" s="33"/>
      <c r="LNC14" s="33"/>
      <c r="LND14" s="33"/>
      <c r="LNE14" s="33"/>
      <c r="LNF14" s="33"/>
      <c r="LNG14" s="33"/>
      <c r="LNH14" s="33"/>
      <c r="LNI14" s="33"/>
      <c r="LNJ14" s="33"/>
      <c r="LNK14" s="33"/>
      <c r="LNL14" s="33"/>
      <c r="LNM14" s="33"/>
      <c r="LNN14" s="33"/>
      <c r="LNO14" s="33"/>
      <c r="LNP14" s="33"/>
      <c r="LNQ14" s="33"/>
      <c r="LNR14" s="33"/>
      <c r="LNS14" s="33"/>
      <c r="LNT14" s="33"/>
      <c r="LNU14" s="33"/>
      <c r="LNV14" s="33"/>
      <c r="LNW14" s="33"/>
      <c r="LNX14" s="33"/>
      <c r="LNY14" s="33"/>
      <c r="LNZ14" s="33"/>
      <c r="LOA14" s="33"/>
      <c r="LOB14" s="33"/>
      <c r="LOC14" s="33"/>
      <c r="LOD14" s="33"/>
      <c r="LOE14" s="33"/>
      <c r="LOF14" s="33"/>
      <c r="LOG14" s="33"/>
      <c r="LOH14" s="33"/>
      <c r="LOI14" s="33"/>
      <c r="LOJ14" s="33"/>
      <c r="LOK14" s="33"/>
      <c r="LOL14" s="33"/>
      <c r="LOM14" s="33"/>
      <c r="LON14" s="33"/>
      <c r="LOO14" s="33"/>
      <c r="LOP14" s="33"/>
      <c r="LOQ14" s="33"/>
      <c r="LOR14" s="33"/>
      <c r="LOS14" s="33"/>
      <c r="LOT14" s="33"/>
      <c r="LOU14" s="33"/>
      <c r="LOV14" s="33"/>
      <c r="LOW14" s="33"/>
      <c r="LOX14" s="33"/>
      <c r="LOY14" s="33"/>
      <c r="LOZ14" s="33"/>
      <c r="LPA14" s="33"/>
      <c r="LPB14" s="33"/>
      <c r="LPC14" s="33"/>
      <c r="LPD14" s="33"/>
      <c r="LPE14" s="33"/>
      <c r="LPF14" s="33"/>
      <c r="LPG14" s="33"/>
      <c r="LPH14" s="33"/>
      <c r="LPI14" s="33"/>
      <c r="LPJ14" s="33"/>
      <c r="LPK14" s="33"/>
      <c r="LPL14" s="33"/>
      <c r="LPM14" s="33"/>
      <c r="LPN14" s="33"/>
      <c r="LPO14" s="33"/>
      <c r="LPP14" s="33"/>
      <c r="LPQ14" s="33"/>
      <c r="LPR14" s="33"/>
      <c r="LPS14" s="33"/>
      <c r="LPT14" s="33"/>
      <c r="LPU14" s="33"/>
      <c r="LPV14" s="33"/>
      <c r="LPW14" s="33"/>
      <c r="LPX14" s="33"/>
      <c r="LPY14" s="33"/>
      <c r="LPZ14" s="33"/>
      <c r="LQA14" s="33"/>
      <c r="LQB14" s="33"/>
      <c r="LQC14" s="33"/>
      <c r="LQD14" s="33"/>
      <c r="LQE14" s="33"/>
      <c r="LQF14" s="33"/>
      <c r="LQG14" s="33"/>
      <c r="LQH14" s="33"/>
      <c r="LQI14" s="33"/>
      <c r="LQJ14" s="33"/>
      <c r="LQK14" s="33"/>
      <c r="LQL14" s="33"/>
      <c r="LQM14" s="33"/>
      <c r="LQN14" s="33"/>
      <c r="LQO14" s="33"/>
      <c r="LQP14" s="33"/>
      <c r="LQQ14" s="33"/>
      <c r="LQR14" s="33"/>
      <c r="LQS14" s="33"/>
      <c r="LQT14" s="33"/>
      <c r="LQU14" s="33"/>
      <c r="LQV14" s="33"/>
      <c r="LQW14" s="33"/>
      <c r="LQX14" s="33"/>
      <c r="LQY14" s="33"/>
      <c r="LQZ14" s="33"/>
      <c r="LRA14" s="33"/>
      <c r="LRB14" s="33"/>
      <c r="LRC14" s="33"/>
      <c r="LRD14" s="33"/>
      <c r="LRE14" s="33"/>
      <c r="LRF14" s="33"/>
      <c r="LRG14" s="33"/>
      <c r="LRH14" s="33"/>
      <c r="LRI14" s="33"/>
      <c r="LRJ14" s="33"/>
      <c r="LRK14" s="33"/>
      <c r="LRL14" s="33"/>
      <c r="LRM14" s="33"/>
      <c r="LRN14" s="33"/>
      <c r="LRO14" s="33"/>
      <c r="LRP14" s="33"/>
      <c r="LRQ14" s="33"/>
      <c r="LRR14" s="33"/>
      <c r="LRS14" s="33"/>
      <c r="LRT14" s="33"/>
      <c r="LRU14" s="33"/>
      <c r="LRV14" s="33"/>
      <c r="LRW14" s="33"/>
      <c r="LRX14" s="33"/>
      <c r="LRY14" s="33"/>
      <c r="LRZ14" s="33"/>
      <c r="LSA14" s="33"/>
      <c r="LSB14" s="33"/>
      <c r="LSC14" s="33"/>
      <c r="LSD14" s="33"/>
      <c r="LSE14" s="33"/>
      <c r="LSF14" s="33"/>
      <c r="LSG14" s="33"/>
      <c r="LSH14" s="33"/>
      <c r="LSI14" s="33"/>
      <c r="LSJ14" s="33"/>
      <c r="LSK14" s="33"/>
      <c r="LSL14" s="33"/>
      <c r="LSM14" s="33"/>
      <c r="LSN14" s="33"/>
      <c r="LSO14" s="33"/>
      <c r="LSP14" s="33"/>
      <c r="LSQ14" s="33"/>
      <c r="LSR14" s="33"/>
      <c r="LSS14" s="33"/>
      <c r="LST14" s="33"/>
      <c r="LSU14" s="33"/>
      <c r="LSV14" s="33"/>
      <c r="LSW14" s="33"/>
      <c r="LSX14" s="33"/>
      <c r="LSY14" s="33"/>
      <c r="LSZ14" s="33"/>
      <c r="LTA14" s="33"/>
      <c r="LTB14" s="33"/>
      <c r="LTC14" s="33"/>
      <c r="LTD14" s="33"/>
      <c r="LTE14" s="33"/>
      <c r="LTF14" s="33"/>
      <c r="LTG14" s="33"/>
      <c r="LTH14" s="33"/>
      <c r="LTI14" s="33"/>
      <c r="LTJ14" s="33"/>
      <c r="LTK14" s="33"/>
      <c r="LTL14" s="33"/>
      <c r="LTM14" s="33"/>
      <c r="LTN14" s="33"/>
      <c r="LTO14" s="33"/>
      <c r="LTP14" s="33"/>
      <c r="LTQ14" s="33"/>
      <c r="LTR14" s="33"/>
      <c r="LTS14" s="33"/>
      <c r="LTT14" s="33"/>
      <c r="LTU14" s="33"/>
      <c r="LTV14" s="33"/>
      <c r="LTW14" s="33"/>
      <c r="LTX14" s="33"/>
      <c r="LTY14" s="33"/>
      <c r="LTZ14" s="33"/>
      <c r="LUA14" s="33"/>
      <c r="LUB14" s="33"/>
      <c r="LUC14" s="33"/>
      <c r="LUD14" s="33"/>
      <c r="LUE14" s="33"/>
      <c r="LUF14" s="33"/>
      <c r="LUG14" s="33"/>
      <c r="LUH14" s="33"/>
      <c r="LUI14" s="33"/>
      <c r="LUJ14" s="33"/>
      <c r="LUK14" s="33"/>
      <c r="LUL14" s="33"/>
      <c r="LUM14" s="33"/>
      <c r="LUN14" s="33"/>
      <c r="LUO14" s="33"/>
      <c r="LUP14" s="33"/>
      <c r="LUQ14" s="33"/>
      <c r="LUR14" s="33"/>
      <c r="LUS14" s="33"/>
      <c r="LUT14" s="33"/>
      <c r="LUU14" s="33"/>
      <c r="LUV14" s="33"/>
      <c r="LUW14" s="33"/>
      <c r="LUX14" s="33"/>
      <c r="LUY14" s="33"/>
      <c r="LUZ14" s="33"/>
      <c r="LVA14" s="33"/>
      <c r="LVB14" s="33"/>
      <c r="LVC14" s="33"/>
      <c r="LVD14" s="33"/>
      <c r="LVE14" s="33"/>
      <c r="LVF14" s="33"/>
      <c r="LVG14" s="33"/>
      <c r="LVH14" s="33"/>
      <c r="LVI14" s="33"/>
      <c r="LVJ14" s="33"/>
      <c r="LVK14" s="33"/>
      <c r="LVL14" s="33"/>
      <c r="LVM14" s="33"/>
      <c r="LVN14" s="33"/>
      <c r="LVO14" s="33"/>
      <c r="LVP14" s="33"/>
      <c r="LVQ14" s="33"/>
      <c r="LVR14" s="33"/>
      <c r="LVS14" s="33"/>
      <c r="LVT14" s="33"/>
      <c r="LVU14" s="33"/>
      <c r="LVV14" s="33"/>
      <c r="LVW14" s="33"/>
      <c r="LVX14" s="33"/>
      <c r="LVY14" s="33"/>
      <c r="LVZ14" s="33"/>
      <c r="LWA14" s="33"/>
      <c r="LWB14" s="33"/>
      <c r="LWC14" s="33"/>
      <c r="LWD14" s="33"/>
      <c r="LWE14" s="33"/>
      <c r="LWF14" s="33"/>
      <c r="LWG14" s="33"/>
      <c r="LWH14" s="33"/>
      <c r="LWI14" s="33"/>
      <c r="LWJ14" s="33"/>
      <c r="LWK14" s="33"/>
      <c r="LWL14" s="33"/>
      <c r="LWM14" s="33"/>
      <c r="LWN14" s="33"/>
      <c r="LWO14" s="33"/>
      <c r="LWP14" s="33"/>
      <c r="LWQ14" s="33"/>
      <c r="LWR14" s="33"/>
      <c r="LWS14" s="33"/>
      <c r="LWT14" s="33"/>
      <c r="LWU14" s="33"/>
      <c r="LWV14" s="33"/>
      <c r="LWW14" s="33"/>
      <c r="LWX14" s="33"/>
      <c r="LWY14" s="33"/>
      <c r="LWZ14" s="33"/>
      <c r="LXA14" s="33"/>
      <c r="LXB14" s="33"/>
      <c r="LXC14" s="33"/>
      <c r="LXD14" s="33"/>
      <c r="LXE14" s="33"/>
      <c r="LXF14" s="33"/>
      <c r="LXG14" s="33"/>
      <c r="LXH14" s="33"/>
      <c r="LXI14" s="33"/>
      <c r="LXJ14" s="33"/>
      <c r="LXK14" s="33"/>
      <c r="LXL14" s="33"/>
      <c r="LXM14" s="33"/>
      <c r="LXN14" s="33"/>
      <c r="LXO14" s="33"/>
      <c r="LXP14" s="33"/>
      <c r="LXQ14" s="33"/>
      <c r="LXR14" s="33"/>
      <c r="LXS14" s="33"/>
      <c r="LXT14" s="33"/>
      <c r="LXU14" s="33"/>
      <c r="LXV14" s="33"/>
      <c r="LXW14" s="33"/>
      <c r="LXX14" s="33"/>
      <c r="LXY14" s="33"/>
      <c r="LXZ14" s="33"/>
      <c r="LYA14" s="33"/>
      <c r="LYB14" s="33"/>
      <c r="LYC14" s="33"/>
      <c r="LYD14" s="33"/>
      <c r="LYE14" s="33"/>
      <c r="LYF14" s="33"/>
      <c r="LYG14" s="33"/>
      <c r="LYH14" s="33"/>
      <c r="LYI14" s="33"/>
      <c r="LYJ14" s="33"/>
      <c r="LYK14" s="33"/>
      <c r="LYL14" s="33"/>
      <c r="LYM14" s="33"/>
      <c r="LYN14" s="33"/>
      <c r="LYO14" s="33"/>
      <c r="LYP14" s="33"/>
      <c r="LYQ14" s="33"/>
      <c r="LYR14" s="33"/>
      <c r="LYS14" s="33"/>
      <c r="LYT14" s="33"/>
      <c r="LYU14" s="33"/>
      <c r="LYV14" s="33"/>
      <c r="LYW14" s="33"/>
      <c r="LYX14" s="33"/>
      <c r="LYY14" s="33"/>
      <c r="LYZ14" s="33"/>
      <c r="LZA14" s="33"/>
      <c r="LZB14" s="33"/>
      <c r="LZC14" s="33"/>
      <c r="LZD14" s="33"/>
      <c r="LZE14" s="33"/>
      <c r="LZF14" s="33"/>
      <c r="LZG14" s="33"/>
      <c r="LZH14" s="33"/>
      <c r="LZI14" s="33"/>
      <c r="LZJ14" s="33"/>
      <c r="LZK14" s="33"/>
      <c r="LZL14" s="33"/>
      <c r="LZM14" s="33"/>
      <c r="LZN14" s="33"/>
      <c r="LZO14" s="33"/>
      <c r="LZP14" s="33"/>
      <c r="LZQ14" s="33"/>
      <c r="LZR14" s="33"/>
      <c r="LZS14" s="33"/>
      <c r="LZT14" s="33"/>
      <c r="LZU14" s="33"/>
      <c r="LZV14" s="33"/>
      <c r="LZW14" s="33"/>
      <c r="LZX14" s="33"/>
      <c r="LZY14" s="33"/>
      <c r="LZZ14" s="33"/>
      <c r="MAA14" s="33"/>
      <c r="MAB14" s="33"/>
      <c r="MAC14" s="33"/>
      <c r="MAD14" s="33"/>
      <c r="MAE14" s="33"/>
      <c r="MAF14" s="33"/>
      <c r="MAG14" s="33"/>
      <c r="MAH14" s="33"/>
      <c r="MAI14" s="33"/>
      <c r="MAJ14" s="33"/>
      <c r="MAK14" s="33"/>
      <c r="MAL14" s="33"/>
      <c r="MAM14" s="33"/>
      <c r="MAN14" s="33"/>
      <c r="MAO14" s="33"/>
      <c r="MAP14" s="33"/>
      <c r="MAQ14" s="33"/>
      <c r="MAR14" s="33"/>
      <c r="MAS14" s="33"/>
      <c r="MAT14" s="33"/>
      <c r="MAU14" s="33"/>
      <c r="MAV14" s="33"/>
      <c r="MAW14" s="33"/>
      <c r="MAX14" s="33"/>
      <c r="MAY14" s="33"/>
      <c r="MAZ14" s="33"/>
      <c r="MBA14" s="33"/>
      <c r="MBB14" s="33"/>
      <c r="MBC14" s="33"/>
      <c r="MBD14" s="33"/>
      <c r="MBE14" s="33"/>
      <c r="MBF14" s="33"/>
      <c r="MBG14" s="33"/>
      <c r="MBH14" s="33"/>
      <c r="MBI14" s="33"/>
      <c r="MBJ14" s="33"/>
      <c r="MBK14" s="33"/>
      <c r="MBL14" s="33"/>
      <c r="MBM14" s="33"/>
      <c r="MBN14" s="33"/>
      <c r="MBO14" s="33"/>
      <c r="MBP14" s="33"/>
      <c r="MBQ14" s="33"/>
      <c r="MBR14" s="33"/>
      <c r="MBS14" s="33"/>
      <c r="MBT14" s="33"/>
      <c r="MBU14" s="33"/>
      <c r="MBV14" s="33"/>
      <c r="MBW14" s="33"/>
      <c r="MBX14" s="33"/>
      <c r="MBY14" s="33"/>
      <c r="MBZ14" s="33"/>
      <c r="MCA14" s="33"/>
      <c r="MCB14" s="33"/>
      <c r="MCC14" s="33"/>
      <c r="MCD14" s="33"/>
      <c r="MCE14" s="33"/>
      <c r="MCF14" s="33"/>
      <c r="MCG14" s="33"/>
      <c r="MCH14" s="33"/>
      <c r="MCI14" s="33"/>
      <c r="MCJ14" s="33"/>
      <c r="MCK14" s="33"/>
      <c r="MCL14" s="33"/>
      <c r="MCM14" s="33"/>
      <c r="MCN14" s="33"/>
      <c r="MCO14" s="33"/>
      <c r="MCP14" s="33"/>
      <c r="MCQ14" s="33"/>
      <c r="MCR14" s="33"/>
      <c r="MCS14" s="33"/>
      <c r="MCT14" s="33"/>
      <c r="MCU14" s="33"/>
      <c r="MCV14" s="33"/>
      <c r="MCW14" s="33"/>
      <c r="MCX14" s="33"/>
      <c r="MCY14" s="33"/>
      <c r="MCZ14" s="33"/>
      <c r="MDA14" s="33"/>
      <c r="MDB14" s="33"/>
      <c r="MDC14" s="33"/>
      <c r="MDD14" s="33"/>
      <c r="MDE14" s="33"/>
      <c r="MDF14" s="33"/>
      <c r="MDG14" s="33"/>
      <c r="MDH14" s="33"/>
      <c r="MDI14" s="33"/>
      <c r="MDJ14" s="33"/>
      <c r="MDK14" s="33"/>
      <c r="MDL14" s="33"/>
      <c r="MDM14" s="33"/>
      <c r="MDN14" s="33"/>
      <c r="MDO14" s="33"/>
      <c r="MDP14" s="33"/>
      <c r="MDQ14" s="33"/>
      <c r="MDR14" s="33"/>
      <c r="MDS14" s="33"/>
      <c r="MDT14" s="33"/>
      <c r="MDU14" s="33"/>
      <c r="MDV14" s="33"/>
      <c r="MDW14" s="33"/>
      <c r="MDX14" s="33"/>
      <c r="MDY14" s="33"/>
      <c r="MDZ14" s="33"/>
      <c r="MEA14" s="33"/>
      <c r="MEB14" s="33"/>
      <c r="MEC14" s="33"/>
      <c r="MED14" s="33"/>
      <c r="MEE14" s="33"/>
      <c r="MEF14" s="33"/>
      <c r="MEG14" s="33"/>
      <c r="MEH14" s="33"/>
      <c r="MEI14" s="33"/>
      <c r="MEJ14" s="33"/>
      <c r="MEK14" s="33"/>
      <c r="MEL14" s="33"/>
      <c r="MEM14" s="33"/>
      <c r="MEN14" s="33"/>
      <c r="MEO14" s="33"/>
      <c r="MEP14" s="33"/>
      <c r="MEQ14" s="33"/>
      <c r="MER14" s="33"/>
      <c r="MES14" s="33"/>
      <c r="MET14" s="33"/>
      <c r="MEU14" s="33"/>
      <c r="MEV14" s="33"/>
      <c r="MEW14" s="33"/>
      <c r="MEX14" s="33"/>
      <c r="MEY14" s="33"/>
      <c r="MEZ14" s="33"/>
      <c r="MFA14" s="33"/>
      <c r="MFB14" s="33"/>
      <c r="MFC14" s="33"/>
      <c r="MFD14" s="33"/>
      <c r="MFE14" s="33"/>
      <c r="MFF14" s="33"/>
      <c r="MFG14" s="33"/>
      <c r="MFH14" s="33"/>
      <c r="MFI14" s="33"/>
      <c r="MFJ14" s="33"/>
      <c r="MFK14" s="33"/>
      <c r="MFL14" s="33"/>
      <c r="MFM14" s="33"/>
      <c r="MFN14" s="33"/>
      <c r="MFO14" s="33"/>
      <c r="MFP14" s="33"/>
      <c r="MFQ14" s="33"/>
      <c r="MFR14" s="33"/>
      <c r="MFS14" s="33"/>
      <c r="MFT14" s="33"/>
      <c r="MFU14" s="33"/>
      <c r="MFV14" s="33"/>
      <c r="MFW14" s="33"/>
      <c r="MFX14" s="33"/>
      <c r="MFY14" s="33"/>
      <c r="MFZ14" s="33"/>
      <c r="MGA14" s="33"/>
      <c r="MGB14" s="33"/>
      <c r="MGC14" s="33"/>
      <c r="MGD14" s="33"/>
      <c r="MGE14" s="33"/>
      <c r="MGF14" s="33"/>
      <c r="MGG14" s="33"/>
      <c r="MGH14" s="33"/>
      <c r="MGI14" s="33"/>
      <c r="MGJ14" s="33"/>
      <c r="MGK14" s="33"/>
      <c r="MGL14" s="33"/>
      <c r="MGM14" s="33"/>
      <c r="MGN14" s="33"/>
      <c r="MGO14" s="33"/>
      <c r="MGP14" s="33"/>
      <c r="MGQ14" s="33"/>
      <c r="MGR14" s="33"/>
      <c r="MGS14" s="33"/>
      <c r="MGT14" s="33"/>
      <c r="MGU14" s="33"/>
      <c r="MGV14" s="33"/>
      <c r="MGW14" s="33"/>
      <c r="MGX14" s="33"/>
      <c r="MGY14" s="33"/>
      <c r="MGZ14" s="33"/>
      <c r="MHA14" s="33"/>
      <c r="MHB14" s="33"/>
      <c r="MHC14" s="33"/>
      <c r="MHD14" s="33"/>
      <c r="MHE14" s="33"/>
      <c r="MHF14" s="33"/>
      <c r="MHG14" s="33"/>
      <c r="MHH14" s="33"/>
      <c r="MHI14" s="33"/>
      <c r="MHJ14" s="33"/>
      <c r="MHK14" s="33"/>
      <c r="MHL14" s="33"/>
      <c r="MHM14" s="33"/>
      <c r="MHN14" s="33"/>
      <c r="MHO14" s="33"/>
      <c r="MHP14" s="33"/>
      <c r="MHQ14" s="33"/>
      <c r="MHR14" s="33"/>
      <c r="MHS14" s="33"/>
      <c r="MHT14" s="33"/>
      <c r="MHU14" s="33"/>
      <c r="MHV14" s="33"/>
      <c r="MHW14" s="33"/>
      <c r="MHX14" s="33"/>
      <c r="MHY14" s="33"/>
      <c r="MHZ14" s="33"/>
      <c r="MIA14" s="33"/>
      <c r="MIB14" s="33"/>
      <c r="MIC14" s="33"/>
      <c r="MID14" s="33"/>
      <c r="MIE14" s="33"/>
      <c r="MIF14" s="33"/>
      <c r="MIG14" s="33"/>
      <c r="MIH14" s="33"/>
      <c r="MII14" s="33"/>
      <c r="MIJ14" s="33"/>
      <c r="MIK14" s="33"/>
      <c r="MIL14" s="33"/>
      <c r="MIM14" s="33"/>
      <c r="MIN14" s="33"/>
      <c r="MIO14" s="33"/>
      <c r="MIP14" s="33"/>
      <c r="MIQ14" s="33"/>
      <c r="MIR14" s="33"/>
      <c r="MIS14" s="33"/>
      <c r="MIT14" s="33"/>
      <c r="MIU14" s="33"/>
      <c r="MIV14" s="33"/>
      <c r="MIW14" s="33"/>
      <c r="MIX14" s="33"/>
      <c r="MIY14" s="33"/>
      <c r="MIZ14" s="33"/>
      <c r="MJA14" s="33"/>
      <c r="MJB14" s="33"/>
      <c r="MJC14" s="33"/>
      <c r="MJD14" s="33"/>
      <c r="MJE14" s="33"/>
      <c r="MJF14" s="33"/>
      <c r="MJG14" s="33"/>
      <c r="MJH14" s="33"/>
      <c r="MJI14" s="33"/>
      <c r="MJJ14" s="33"/>
      <c r="MJK14" s="33"/>
      <c r="MJL14" s="33"/>
      <c r="MJM14" s="33"/>
      <c r="MJN14" s="33"/>
      <c r="MJO14" s="33"/>
      <c r="MJP14" s="33"/>
      <c r="MJQ14" s="33"/>
      <c r="MJR14" s="33"/>
      <c r="MJS14" s="33"/>
      <c r="MJT14" s="33"/>
      <c r="MJU14" s="33"/>
      <c r="MJV14" s="33"/>
      <c r="MJW14" s="33"/>
      <c r="MJX14" s="33"/>
      <c r="MJY14" s="33"/>
      <c r="MJZ14" s="33"/>
      <c r="MKA14" s="33"/>
      <c r="MKB14" s="33"/>
      <c r="MKC14" s="33"/>
      <c r="MKD14" s="33"/>
      <c r="MKE14" s="33"/>
      <c r="MKF14" s="33"/>
      <c r="MKG14" s="33"/>
      <c r="MKH14" s="33"/>
      <c r="MKI14" s="33"/>
      <c r="MKJ14" s="33"/>
      <c r="MKK14" s="33"/>
      <c r="MKL14" s="33"/>
      <c r="MKM14" s="33"/>
      <c r="MKN14" s="33"/>
      <c r="MKO14" s="33"/>
      <c r="MKP14" s="33"/>
      <c r="MKQ14" s="33"/>
      <c r="MKR14" s="33"/>
      <c r="MKS14" s="33"/>
      <c r="MKT14" s="33"/>
      <c r="MKU14" s="33"/>
      <c r="MKV14" s="33"/>
      <c r="MKW14" s="33"/>
      <c r="MKX14" s="33"/>
      <c r="MKY14" s="33"/>
      <c r="MKZ14" s="33"/>
      <c r="MLA14" s="33"/>
      <c r="MLB14" s="33"/>
      <c r="MLC14" s="33"/>
      <c r="MLD14" s="33"/>
      <c r="MLE14" s="33"/>
      <c r="MLF14" s="33"/>
      <c r="MLG14" s="33"/>
      <c r="MLH14" s="33"/>
      <c r="MLI14" s="33"/>
      <c r="MLJ14" s="33"/>
      <c r="MLK14" s="33"/>
      <c r="MLL14" s="33"/>
      <c r="MLM14" s="33"/>
      <c r="MLN14" s="33"/>
      <c r="MLO14" s="33"/>
      <c r="MLP14" s="33"/>
      <c r="MLQ14" s="33"/>
      <c r="MLR14" s="33"/>
      <c r="MLS14" s="33"/>
      <c r="MLT14" s="33"/>
      <c r="MLU14" s="33"/>
      <c r="MLV14" s="33"/>
      <c r="MLW14" s="33"/>
      <c r="MLX14" s="33"/>
      <c r="MLY14" s="33"/>
      <c r="MLZ14" s="33"/>
      <c r="MMA14" s="33"/>
      <c r="MMB14" s="33"/>
      <c r="MMC14" s="33"/>
      <c r="MMD14" s="33"/>
      <c r="MME14" s="33"/>
      <c r="MMF14" s="33"/>
      <c r="MMG14" s="33"/>
      <c r="MMH14" s="33"/>
      <c r="MMI14" s="33"/>
      <c r="MMJ14" s="33"/>
      <c r="MMK14" s="33"/>
      <c r="MML14" s="33"/>
      <c r="MMM14" s="33"/>
      <c r="MMN14" s="33"/>
      <c r="MMO14" s="33"/>
      <c r="MMP14" s="33"/>
      <c r="MMQ14" s="33"/>
      <c r="MMR14" s="33"/>
      <c r="MMS14" s="33"/>
      <c r="MMT14" s="33"/>
      <c r="MMU14" s="33"/>
      <c r="MMV14" s="33"/>
      <c r="MMW14" s="33"/>
      <c r="MMX14" s="33"/>
      <c r="MMY14" s="33"/>
      <c r="MMZ14" s="33"/>
      <c r="MNA14" s="33"/>
      <c r="MNB14" s="33"/>
      <c r="MNC14" s="33"/>
      <c r="MND14" s="33"/>
      <c r="MNE14" s="33"/>
      <c r="MNF14" s="33"/>
      <c r="MNG14" s="33"/>
      <c r="MNH14" s="33"/>
      <c r="MNI14" s="33"/>
      <c r="MNJ14" s="33"/>
      <c r="MNK14" s="33"/>
      <c r="MNL14" s="33"/>
      <c r="MNM14" s="33"/>
      <c r="MNN14" s="33"/>
      <c r="MNO14" s="33"/>
      <c r="MNP14" s="33"/>
      <c r="MNQ14" s="33"/>
      <c r="MNR14" s="33"/>
      <c r="MNS14" s="33"/>
      <c r="MNT14" s="33"/>
      <c r="MNU14" s="33"/>
      <c r="MNV14" s="33"/>
      <c r="MNW14" s="33"/>
      <c r="MNX14" s="33"/>
      <c r="MNY14" s="33"/>
      <c r="MNZ14" s="33"/>
      <c r="MOA14" s="33"/>
      <c r="MOB14" s="33"/>
      <c r="MOC14" s="33"/>
      <c r="MOD14" s="33"/>
      <c r="MOE14" s="33"/>
      <c r="MOF14" s="33"/>
      <c r="MOG14" s="33"/>
      <c r="MOH14" s="33"/>
      <c r="MOI14" s="33"/>
      <c r="MOJ14" s="33"/>
      <c r="MOK14" s="33"/>
      <c r="MOL14" s="33"/>
      <c r="MOM14" s="33"/>
      <c r="MON14" s="33"/>
      <c r="MOO14" s="33"/>
      <c r="MOP14" s="33"/>
      <c r="MOQ14" s="33"/>
      <c r="MOR14" s="33"/>
      <c r="MOS14" s="33"/>
      <c r="MOT14" s="33"/>
      <c r="MOU14" s="33"/>
      <c r="MOV14" s="33"/>
      <c r="MOW14" s="33"/>
      <c r="MOX14" s="33"/>
      <c r="MOY14" s="33"/>
      <c r="MOZ14" s="33"/>
      <c r="MPA14" s="33"/>
      <c r="MPB14" s="33"/>
      <c r="MPC14" s="33"/>
      <c r="MPD14" s="33"/>
      <c r="MPE14" s="33"/>
      <c r="MPF14" s="33"/>
      <c r="MPG14" s="33"/>
      <c r="MPH14" s="33"/>
      <c r="MPI14" s="33"/>
      <c r="MPJ14" s="33"/>
      <c r="MPK14" s="33"/>
      <c r="MPL14" s="33"/>
      <c r="MPM14" s="33"/>
      <c r="MPN14" s="33"/>
      <c r="MPO14" s="33"/>
      <c r="MPP14" s="33"/>
      <c r="MPQ14" s="33"/>
      <c r="MPR14" s="33"/>
      <c r="MPS14" s="33"/>
      <c r="MPT14" s="33"/>
      <c r="MPU14" s="33"/>
      <c r="MPV14" s="33"/>
      <c r="MPW14" s="33"/>
      <c r="MPX14" s="33"/>
      <c r="MPY14" s="33"/>
      <c r="MPZ14" s="33"/>
      <c r="MQA14" s="33"/>
      <c r="MQB14" s="33"/>
      <c r="MQC14" s="33"/>
      <c r="MQD14" s="33"/>
      <c r="MQE14" s="33"/>
      <c r="MQF14" s="33"/>
      <c r="MQG14" s="33"/>
      <c r="MQH14" s="33"/>
      <c r="MQI14" s="33"/>
      <c r="MQJ14" s="33"/>
      <c r="MQK14" s="33"/>
      <c r="MQL14" s="33"/>
      <c r="MQM14" s="33"/>
      <c r="MQN14" s="33"/>
      <c r="MQO14" s="33"/>
      <c r="MQP14" s="33"/>
      <c r="MQQ14" s="33"/>
      <c r="MQR14" s="33"/>
      <c r="MQS14" s="33"/>
      <c r="MQT14" s="33"/>
      <c r="MQU14" s="33"/>
      <c r="MQV14" s="33"/>
      <c r="MQW14" s="33"/>
      <c r="MQX14" s="33"/>
      <c r="MQY14" s="33"/>
      <c r="MQZ14" s="33"/>
      <c r="MRA14" s="33"/>
      <c r="MRB14" s="33"/>
      <c r="MRC14" s="33"/>
      <c r="MRD14" s="33"/>
      <c r="MRE14" s="33"/>
      <c r="MRF14" s="33"/>
      <c r="MRG14" s="33"/>
      <c r="MRH14" s="33"/>
      <c r="MRI14" s="33"/>
      <c r="MRJ14" s="33"/>
      <c r="MRK14" s="33"/>
      <c r="MRL14" s="33"/>
      <c r="MRM14" s="33"/>
      <c r="MRN14" s="33"/>
      <c r="MRO14" s="33"/>
      <c r="MRP14" s="33"/>
      <c r="MRQ14" s="33"/>
      <c r="MRR14" s="33"/>
      <c r="MRS14" s="33"/>
      <c r="MRT14" s="33"/>
      <c r="MRU14" s="33"/>
      <c r="MRV14" s="33"/>
      <c r="MRW14" s="33"/>
      <c r="MRX14" s="33"/>
      <c r="MRY14" s="33"/>
      <c r="MRZ14" s="33"/>
      <c r="MSA14" s="33"/>
      <c r="MSB14" s="33"/>
      <c r="MSC14" s="33"/>
      <c r="MSD14" s="33"/>
      <c r="MSE14" s="33"/>
      <c r="MSF14" s="33"/>
      <c r="MSG14" s="33"/>
      <c r="MSH14" s="33"/>
      <c r="MSI14" s="33"/>
      <c r="MSJ14" s="33"/>
      <c r="MSK14" s="33"/>
      <c r="MSL14" s="33"/>
      <c r="MSM14" s="33"/>
      <c r="MSN14" s="33"/>
      <c r="MSO14" s="33"/>
      <c r="MSP14" s="33"/>
      <c r="MSQ14" s="33"/>
      <c r="MSR14" s="33"/>
      <c r="MSS14" s="33"/>
      <c r="MST14" s="33"/>
      <c r="MSU14" s="33"/>
      <c r="MSV14" s="33"/>
      <c r="MSW14" s="33"/>
      <c r="MSX14" s="33"/>
      <c r="MSY14" s="33"/>
      <c r="MSZ14" s="33"/>
      <c r="MTA14" s="33"/>
      <c r="MTB14" s="33"/>
      <c r="MTC14" s="33"/>
      <c r="MTD14" s="33"/>
      <c r="MTE14" s="33"/>
      <c r="MTF14" s="33"/>
      <c r="MTG14" s="33"/>
      <c r="MTH14" s="33"/>
      <c r="MTI14" s="33"/>
      <c r="MTJ14" s="33"/>
      <c r="MTK14" s="33"/>
      <c r="MTL14" s="33"/>
      <c r="MTM14" s="33"/>
      <c r="MTN14" s="33"/>
      <c r="MTO14" s="33"/>
      <c r="MTP14" s="33"/>
      <c r="MTQ14" s="33"/>
      <c r="MTR14" s="33"/>
      <c r="MTS14" s="33"/>
      <c r="MTT14" s="33"/>
      <c r="MTU14" s="33"/>
      <c r="MTV14" s="33"/>
      <c r="MTW14" s="33"/>
      <c r="MTX14" s="33"/>
      <c r="MTY14" s="33"/>
      <c r="MTZ14" s="33"/>
      <c r="MUA14" s="33"/>
      <c r="MUB14" s="33"/>
      <c r="MUC14" s="33"/>
      <c r="MUD14" s="33"/>
      <c r="MUE14" s="33"/>
      <c r="MUF14" s="33"/>
      <c r="MUG14" s="33"/>
      <c r="MUH14" s="33"/>
      <c r="MUI14" s="33"/>
      <c r="MUJ14" s="33"/>
      <c r="MUK14" s="33"/>
      <c r="MUL14" s="33"/>
      <c r="MUM14" s="33"/>
      <c r="MUN14" s="33"/>
      <c r="MUO14" s="33"/>
      <c r="MUP14" s="33"/>
      <c r="MUQ14" s="33"/>
      <c r="MUR14" s="33"/>
      <c r="MUS14" s="33"/>
      <c r="MUT14" s="33"/>
      <c r="MUU14" s="33"/>
      <c r="MUV14" s="33"/>
      <c r="MUW14" s="33"/>
      <c r="MUX14" s="33"/>
      <c r="MUY14" s="33"/>
      <c r="MUZ14" s="33"/>
      <c r="MVA14" s="33"/>
      <c r="MVB14" s="33"/>
      <c r="MVC14" s="33"/>
      <c r="MVD14" s="33"/>
      <c r="MVE14" s="33"/>
      <c r="MVF14" s="33"/>
      <c r="MVG14" s="33"/>
      <c r="MVH14" s="33"/>
      <c r="MVI14" s="33"/>
      <c r="MVJ14" s="33"/>
      <c r="MVK14" s="33"/>
      <c r="MVL14" s="33"/>
      <c r="MVM14" s="33"/>
      <c r="MVN14" s="33"/>
      <c r="MVO14" s="33"/>
      <c r="MVP14" s="33"/>
      <c r="MVQ14" s="33"/>
      <c r="MVR14" s="33"/>
      <c r="MVS14" s="33"/>
      <c r="MVT14" s="33"/>
      <c r="MVU14" s="33"/>
      <c r="MVV14" s="33"/>
      <c r="MVW14" s="33"/>
      <c r="MVX14" s="33"/>
      <c r="MVY14" s="33"/>
      <c r="MVZ14" s="33"/>
      <c r="MWA14" s="33"/>
      <c r="MWB14" s="33"/>
      <c r="MWC14" s="33"/>
      <c r="MWD14" s="33"/>
      <c r="MWE14" s="33"/>
      <c r="MWF14" s="33"/>
      <c r="MWG14" s="33"/>
      <c r="MWH14" s="33"/>
      <c r="MWI14" s="33"/>
      <c r="MWJ14" s="33"/>
      <c r="MWK14" s="33"/>
      <c r="MWL14" s="33"/>
      <c r="MWM14" s="33"/>
      <c r="MWN14" s="33"/>
      <c r="MWO14" s="33"/>
      <c r="MWP14" s="33"/>
      <c r="MWQ14" s="33"/>
      <c r="MWR14" s="33"/>
      <c r="MWS14" s="33"/>
      <c r="MWT14" s="33"/>
      <c r="MWU14" s="33"/>
      <c r="MWV14" s="33"/>
      <c r="MWW14" s="33"/>
      <c r="MWX14" s="33"/>
      <c r="MWY14" s="33"/>
      <c r="MWZ14" s="33"/>
      <c r="MXA14" s="33"/>
      <c r="MXB14" s="33"/>
      <c r="MXC14" s="33"/>
      <c r="MXD14" s="33"/>
      <c r="MXE14" s="33"/>
      <c r="MXF14" s="33"/>
      <c r="MXG14" s="33"/>
      <c r="MXH14" s="33"/>
      <c r="MXI14" s="33"/>
      <c r="MXJ14" s="33"/>
      <c r="MXK14" s="33"/>
      <c r="MXL14" s="33"/>
      <c r="MXM14" s="33"/>
      <c r="MXN14" s="33"/>
      <c r="MXO14" s="33"/>
      <c r="MXP14" s="33"/>
      <c r="MXQ14" s="33"/>
      <c r="MXR14" s="33"/>
      <c r="MXS14" s="33"/>
      <c r="MXT14" s="33"/>
      <c r="MXU14" s="33"/>
      <c r="MXV14" s="33"/>
      <c r="MXW14" s="33"/>
      <c r="MXX14" s="33"/>
      <c r="MXY14" s="33"/>
      <c r="MXZ14" s="33"/>
      <c r="MYA14" s="33"/>
      <c r="MYB14" s="33"/>
      <c r="MYC14" s="33"/>
      <c r="MYD14" s="33"/>
      <c r="MYE14" s="33"/>
      <c r="MYF14" s="33"/>
      <c r="MYG14" s="33"/>
      <c r="MYH14" s="33"/>
      <c r="MYI14" s="33"/>
      <c r="MYJ14" s="33"/>
      <c r="MYK14" s="33"/>
      <c r="MYL14" s="33"/>
      <c r="MYM14" s="33"/>
      <c r="MYN14" s="33"/>
      <c r="MYO14" s="33"/>
      <c r="MYP14" s="33"/>
      <c r="MYQ14" s="33"/>
      <c r="MYR14" s="33"/>
      <c r="MYS14" s="33"/>
      <c r="MYT14" s="33"/>
      <c r="MYU14" s="33"/>
      <c r="MYV14" s="33"/>
      <c r="MYW14" s="33"/>
      <c r="MYX14" s="33"/>
      <c r="MYY14" s="33"/>
      <c r="MYZ14" s="33"/>
      <c r="MZA14" s="33"/>
      <c r="MZB14" s="33"/>
      <c r="MZC14" s="33"/>
      <c r="MZD14" s="33"/>
      <c r="MZE14" s="33"/>
      <c r="MZF14" s="33"/>
      <c r="MZG14" s="33"/>
      <c r="MZH14" s="33"/>
      <c r="MZI14" s="33"/>
      <c r="MZJ14" s="33"/>
      <c r="MZK14" s="33"/>
      <c r="MZL14" s="33"/>
      <c r="MZM14" s="33"/>
      <c r="MZN14" s="33"/>
      <c r="MZO14" s="33"/>
      <c r="MZP14" s="33"/>
      <c r="MZQ14" s="33"/>
      <c r="MZR14" s="33"/>
      <c r="MZS14" s="33"/>
      <c r="MZT14" s="33"/>
      <c r="MZU14" s="33"/>
      <c r="MZV14" s="33"/>
      <c r="MZW14" s="33"/>
      <c r="MZX14" s="33"/>
      <c r="MZY14" s="33"/>
      <c r="MZZ14" s="33"/>
      <c r="NAA14" s="33"/>
      <c r="NAB14" s="33"/>
      <c r="NAC14" s="33"/>
      <c r="NAD14" s="33"/>
      <c r="NAE14" s="33"/>
      <c r="NAF14" s="33"/>
      <c r="NAG14" s="33"/>
      <c r="NAH14" s="33"/>
      <c r="NAI14" s="33"/>
      <c r="NAJ14" s="33"/>
      <c r="NAK14" s="33"/>
      <c r="NAL14" s="33"/>
      <c r="NAM14" s="33"/>
      <c r="NAN14" s="33"/>
      <c r="NAO14" s="33"/>
      <c r="NAP14" s="33"/>
      <c r="NAQ14" s="33"/>
      <c r="NAR14" s="33"/>
      <c r="NAS14" s="33"/>
      <c r="NAT14" s="33"/>
      <c r="NAU14" s="33"/>
      <c r="NAV14" s="33"/>
      <c r="NAW14" s="33"/>
      <c r="NAX14" s="33"/>
      <c r="NAY14" s="33"/>
      <c r="NAZ14" s="33"/>
      <c r="NBA14" s="33"/>
      <c r="NBB14" s="33"/>
      <c r="NBC14" s="33"/>
      <c r="NBD14" s="33"/>
      <c r="NBE14" s="33"/>
      <c r="NBF14" s="33"/>
      <c r="NBG14" s="33"/>
      <c r="NBH14" s="33"/>
      <c r="NBI14" s="33"/>
      <c r="NBJ14" s="33"/>
      <c r="NBK14" s="33"/>
      <c r="NBL14" s="33"/>
      <c r="NBM14" s="33"/>
      <c r="NBN14" s="33"/>
      <c r="NBO14" s="33"/>
      <c r="NBP14" s="33"/>
      <c r="NBQ14" s="33"/>
      <c r="NBR14" s="33"/>
      <c r="NBS14" s="33"/>
      <c r="NBT14" s="33"/>
      <c r="NBU14" s="33"/>
      <c r="NBV14" s="33"/>
      <c r="NBW14" s="33"/>
      <c r="NBX14" s="33"/>
      <c r="NBY14" s="33"/>
      <c r="NBZ14" s="33"/>
      <c r="NCA14" s="33"/>
      <c r="NCB14" s="33"/>
      <c r="NCC14" s="33"/>
      <c r="NCD14" s="33"/>
      <c r="NCE14" s="33"/>
      <c r="NCF14" s="33"/>
      <c r="NCG14" s="33"/>
      <c r="NCH14" s="33"/>
      <c r="NCI14" s="33"/>
      <c r="NCJ14" s="33"/>
      <c r="NCK14" s="33"/>
      <c r="NCL14" s="33"/>
      <c r="NCM14" s="33"/>
      <c r="NCN14" s="33"/>
      <c r="NCO14" s="33"/>
      <c r="NCP14" s="33"/>
      <c r="NCQ14" s="33"/>
      <c r="NCR14" s="33"/>
      <c r="NCS14" s="33"/>
      <c r="NCT14" s="33"/>
      <c r="NCU14" s="33"/>
      <c r="NCV14" s="33"/>
      <c r="NCW14" s="33"/>
      <c r="NCX14" s="33"/>
      <c r="NCY14" s="33"/>
      <c r="NCZ14" s="33"/>
      <c r="NDA14" s="33"/>
      <c r="NDB14" s="33"/>
      <c r="NDC14" s="33"/>
      <c r="NDD14" s="33"/>
      <c r="NDE14" s="33"/>
      <c r="NDF14" s="33"/>
      <c r="NDG14" s="33"/>
      <c r="NDH14" s="33"/>
      <c r="NDI14" s="33"/>
      <c r="NDJ14" s="33"/>
      <c r="NDK14" s="33"/>
      <c r="NDL14" s="33"/>
      <c r="NDM14" s="33"/>
      <c r="NDN14" s="33"/>
      <c r="NDO14" s="33"/>
      <c r="NDP14" s="33"/>
      <c r="NDQ14" s="33"/>
      <c r="NDR14" s="33"/>
      <c r="NDS14" s="33"/>
      <c r="NDT14" s="33"/>
      <c r="NDU14" s="33"/>
      <c r="NDV14" s="33"/>
      <c r="NDW14" s="33"/>
      <c r="NDX14" s="33"/>
      <c r="NDY14" s="33"/>
      <c r="NDZ14" s="33"/>
      <c r="NEA14" s="33"/>
      <c r="NEB14" s="33"/>
      <c r="NEC14" s="33"/>
      <c r="NED14" s="33"/>
      <c r="NEE14" s="33"/>
      <c r="NEF14" s="33"/>
      <c r="NEG14" s="33"/>
      <c r="NEH14" s="33"/>
      <c r="NEI14" s="33"/>
      <c r="NEJ14" s="33"/>
      <c r="NEK14" s="33"/>
      <c r="NEL14" s="33"/>
      <c r="NEM14" s="33"/>
      <c r="NEN14" s="33"/>
      <c r="NEO14" s="33"/>
      <c r="NEP14" s="33"/>
      <c r="NEQ14" s="33"/>
      <c r="NER14" s="33"/>
      <c r="NES14" s="33"/>
      <c r="NET14" s="33"/>
      <c r="NEU14" s="33"/>
      <c r="NEV14" s="33"/>
      <c r="NEW14" s="33"/>
      <c r="NEX14" s="33"/>
      <c r="NEY14" s="33"/>
      <c r="NEZ14" s="33"/>
      <c r="NFA14" s="33"/>
      <c r="NFB14" s="33"/>
      <c r="NFC14" s="33"/>
      <c r="NFD14" s="33"/>
      <c r="NFE14" s="33"/>
      <c r="NFF14" s="33"/>
      <c r="NFG14" s="33"/>
      <c r="NFH14" s="33"/>
      <c r="NFI14" s="33"/>
      <c r="NFJ14" s="33"/>
      <c r="NFK14" s="33"/>
      <c r="NFL14" s="33"/>
      <c r="NFM14" s="33"/>
      <c r="NFN14" s="33"/>
      <c r="NFO14" s="33"/>
      <c r="NFP14" s="33"/>
      <c r="NFQ14" s="33"/>
      <c r="NFR14" s="33"/>
      <c r="NFS14" s="33"/>
      <c r="NFT14" s="33"/>
      <c r="NFU14" s="33"/>
      <c r="NFV14" s="33"/>
      <c r="NFW14" s="33"/>
      <c r="NFX14" s="33"/>
      <c r="NFY14" s="33"/>
      <c r="NFZ14" s="33"/>
      <c r="NGA14" s="33"/>
      <c r="NGB14" s="33"/>
      <c r="NGC14" s="33"/>
      <c r="NGD14" s="33"/>
      <c r="NGE14" s="33"/>
      <c r="NGF14" s="33"/>
      <c r="NGG14" s="33"/>
      <c r="NGH14" s="33"/>
      <c r="NGI14" s="33"/>
      <c r="NGJ14" s="33"/>
      <c r="NGK14" s="33"/>
      <c r="NGL14" s="33"/>
      <c r="NGM14" s="33"/>
      <c r="NGN14" s="33"/>
      <c r="NGO14" s="33"/>
      <c r="NGP14" s="33"/>
      <c r="NGQ14" s="33"/>
      <c r="NGR14" s="33"/>
      <c r="NGS14" s="33"/>
      <c r="NGT14" s="33"/>
      <c r="NGU14" s="33"/>
      <c r="NGV14" s="33"/>
      <c r="NGW14" s="33"/>
      <c r="NGX14" s="33"/>
      <c r="NGY14" s="33"/>
      <c r="NGZ14" s="33"/>
      <c r="NHA14" s="33"/>
      <c r="NHB14" s="33"/>
      <c r="NHC14" s="33"/>
      <c r="NHD14" s="33"/>
      <c r="NHE14" s="33"/>
      <c r="NHF14" s="33"/>
      <c r="NHG14" s="33"/>
      <c r="NHH14" s="33"/>
      <c r="NHI14" s="33"/>
      <c r="NHJ14" s="33"/>
      <c r="NHK14" s="33"/>
      <c r="NHL14" s="33"/>
      <c r="NHM14" s="33"/>
      <c r="NHN14" s="33"/>
      <c r="NHO14" s="33"/>
      <c r="NHP14" s="33"/>
      <c r="NHQ14" s="33"/>
      <c r="NHR14" s="33"/>
      <c r="NHS14" s="33"/>
      <c r="NHT14" s="33"/>
      <c r="NHU14" s="33"/>
      <c r="NHV14" s="33"/>
      <c r="NHW14" s="33"/>
      <c r="NHX14" s="33"/>
      <c r="NHY14" s="33"/>
      <c r="NHZ14" s="33"/>
      <c r="NIA14" s="33"/>
      <c r="NIB14" s="33"/>
      <c r="NIC14" s="33"/>
      <c r="NID14" s="33"/>
      <c r="NIE14" s="33"/>
      <c r="NIF14" s="33"/>
      <c r="NIG14" s="33"/>
      <c r="NIH14" s="33"/>
      <c r="NII14" s="33"/>
      <c r="NIJ14" s="33"/>
      <c r="NIK14" s="33"/>
      <c r="NIL14" s="33"/>
      <c r="NIM14" s="33"/>
      <c r="NIN14" s="33"/>
      <c r="NIO14" s="33"/>
      <c r="NIP14" s="33"/>
      <c r="NIQ14" s="33"/>
      <c r="NIR14" s="33"/>
      <c r="NIS14" s="33"/>
      <c r="NIT14" s="33"/>
      <c r="NIU14" s="33"/>
      <c r="NIV14" s="33"/>
      <c r="NIW14" s="33"/>
      <c r="NIX14" s="33"/>
      <c r="NIY14" s="33"/>
      <c r="NIZ14" s="33"/>
      <c r="NJA14" s="33"/>
      <c r="NJB14" s="33"/>
      <c r="NJC14" s="33"/>
      <c r="NJD14" s="33"/>
      <c r="NJE14" s="33"/>
      <c r="NJF14" s="33"/>
      <c r="NJG14" s="33"/>
      <c r="NJH14" s="33"/>
      <c r="NJI14" s="33"/>
      <c r="NJJ14" s="33"/>
      <c r="NJK14" s="33"/>
      <c r="NJL14" s="33"/>
      <c r="NJM14" s="33"/>
      <c r="NJN14" s="33"/>
      <c r="NJO14" s="33"/>
      <c r="NJP14" s="33"/>
      <c r="NJQ14" s="33"/>
      <c r="NJR14" s="33"/>
      <c r="NJS14" s="33"/>
      <c r="NJT14" s="33"/>
      <c r="NJU14" s="33"/>
      <c r="NJV14" s="33"/>
      <c r="NJW14" s="33"/>
      <c r="NJX14" s="33"/>
      <c r="NJY14" s="33"/>
      <c r="NJZ14" s="33"/>
      <c r="NKA14" s="33"/>
      <c r="NKB14" s="33"/>
      <c r="NKC14" s="33"/>
      <c r="NKD14" s="33"/>
      <c r="NKE14" s="33"/>
      <c r="NKF14" s="33"/>
      <c r="NKG14" s="33"/>
      <c r="NKH14" s="33"/>
      <c r="NKI14" s="33"/>
      <c r="NKJ14" s="33"/>
      <c r="NKK14" s="33"/>
      <c r="NKL14" s="33"/>
      <c r="NKM14" s="33"/>
      <c r="NKN14" s="33"/>
      <c r="NKO14" s="33"/>
      <c r="NKP14" s="33"/>
      <c r="NKQ14" s="33"/>
      <c r="NKR14" s="33"/>
      <c r="NKS14" s="33"/>
      <c r="NKT14" s="33"/>
      <c r="NKU14" s="33"/>
      <c r="NKV14" s="33"/>
      <c r="NKW14" s="33"/>
      <c r="NKX14" s="33"/>
      <c r="NKY14" s="33"/>
      <c r="NKZ14" s="33"/>
      <c r="NLA14" s="33"/>
      <c r="NLB14" s="33"/>
      <c r="NLC14" s="33"/>
      <c r="NLD14" s="33"/>
      <c r="NLE14" s="33"/>
      <c r="NLF14" s="33"/>
      <c r="NLG14" s="33"/>
      <c r="NLH14" s="33"/>
      <c r="NLI14" s="33"/>
      <c r="NLJ14" s="33"/>
      <c r="NLK14" s="33"/>
      <c r="NLL14" s="33"/>
      <c r="NLM14" s="33"/>
      <c r="NLN14" s="33"/>
      <c r="NLO14" s="33"/>
      <c r="NLP14" s="33"/>
      <c r="NLQ14" s="33"/>
      <c r="NLR14" s="33"/>
      <c r="NLS14" s="33"/>
      <c r="NLT14" s="33"/>
      <c r="NLU14" s="33"/>
      <c r="NLV14" s="33"/>
      <c r="NLW14" s="33"/>
      <c r="NLX14" s="33"/>
      <c r="NLY14" s="33"/>
      <c r="NLZ14" s="33"/>
      <c r="NMA14" s="33"/>
      <c r="NMB14" s="33"/>
      <c r="NMC14" s="33"/>
      <c r="NMD14" s="33"/>
      <c r="NME14" s="33"/>
      <c r="NMF14" s="33"/>
      <c r="NMG14" s="33"/>
      <c r="NMH14" s="33"/>
      <c r="NMI14" s="33"/>
      <c r="NMJ14" s="33"/>
      <c r="NMK14" s="33"/>
      <c r="NML14" s="33"/>
      <c r="NMM14" s="33"/>
      <c r="NMN14" s="33"/>
      <c r="NMO14" s="33"/>
      <c r="NMP14" s="33"/>
      <c r="NMQ14" s="33"/>
      <c r="NMR14" s="33"/>
      <c r="NMS14" s="33"/>
      <c r="NMT14" s="33"/>
      <c r="NMU14" s="33"/>
      <c r="NMV14" s="33"/>
      <c r="NMW14" s="33"/>
      <c r="NMX14" s="33"/>
      <c r="NMY14" s="33"/>
      <c r="NMZ14" s="33"/>
      <c r="NNA14" s="33"/>
      <c r="NNB14" s="33"/>
      <c r="NNC14" s="33"/>
      <c r="NND14" s="33"/>
      <c r="NNE14" s="33"/>
      <c r="NNF14" s="33"/>
      <c r="NNG14" s="33"/>
      <c r="NNH14" s="33"/>
      <c r="NNI14" s="33"/>
      <c r="NNJ14" s="33"/>
      <c r="NNK14" s="33"/>
      <c r="NNL14" s="33"/>
      <c r="NNM14" s="33"/>
      <c r="NNN14" s="33"/>
      <c r="NNO14" s="33"/>
      <c r="NNP14" s="33"/>
      <c r="NNQ14" s="33"/>
      <c r="NNR14" s="33"/>
      <c r="NNS14" s="33"/>
      <c r="NNT14" s="33"/>
      <c r="NNU14" s="33"/>
      <c r="NNV14" s="33"/>
      <c r="NNW14" s="33"/>
      <c r="NNX14" s="33"/>
      <c r="NNY14" s="33"/>
      <c r="NNZ14" s="33"/>
      <c r="NOA14" s="33"/>
      <c r="NOB14" s="33"/>
      <c r="NOC14" s="33"/>
      <c r="NOD14" s="33"/>
      <c r="NOE14" s="33"/>
      <c r="NOF14" s="33"/>
      <c r="NOG14" s="33"/>
      <c r="NOH14" s="33"/>
      <c r="NOI14" s="33"/>
      <c r="NOJ14" s="33"/>
      <c r="NOK14" s="33"/>
      <c r="NOL14" s="33"/>
      <c r="NOM14" s="33"/>
      <c r="NON14" s="33"/>
      <c r="NOO14" s="33"/>
      <c r="NOP14" s="33"/>
      <c r="NOQ14" s="33"/>
      <c r="NOR14" s="33"/>
      <c r="NOS14" s="33"/>
      <c r="NOT14" s="33"/>
      <c r="NOU14" s="33"/>
      <c r="NOV14" s="33"/>
      <c r="NOW14" s="33"/>
      <c r="NOX14" s="33"/>
      <c r="NOY14" s="33"/>
      <c r="NOZ14" s="33"/>
      <c r="NPA14" s="33"/>
      <c r="NPB14" s="33"/>
      <c r="NPC14" s="33"/>
      <c r="NPD14" s="33"/>
      <c r="NPE14" s="33"/>
      <c r="NPF14" s="33"/>
      <c r="NPG14" s="33"/>
      <c r="NPH14" s="33"/>
      <c r="NPI14" s="33"/>
      <c r="NPJ14" s="33"/>
      <c r="NPK14" s="33"/>
      <c r="NPL14" s="33"/>
      <c r="NPM14" s="33"/>
      <c r="NPN14" s="33"/>
      <c r="NPO14" s="33"/>
      <c r="NPP14" s="33"/>
      <c r="NPQ14" s="33"/>
      <c r="NPR14" s="33"/>
      <c r="NPS14" s="33"/>
      <c r="NPT14" s="33"/>
      <c r="NPU14" s="33"/>
      <c r="NPV14" s="33"/>
      <c r="NPW14" s="33"/>
      <c r="NPX14" s="33"/>
      <c r="NPY14" s="33"/>
      <c r="NPZ14" s="33"/>
      <c r="NQA14" s="33"/>
      <c r="NQB14" s="33"/>
      <c r="NQC14" s="33"/>
      <c r="NQD14" s="33"/>
      <c r="NQE14" s="33"/>
      <c r="NQF14" s="33"/>
      <c r="NQG14" s="33"/>
      <c r="NQH14" s="33"/>
      <c r="NQI14" s="33"/>
      <c r="NQJ14" s="33"/>
      <c r="NQK14" s="33"/>
      <c r="NQL14" s="33"/>
      <c r="NQM14" s="33"/>
      <c r="NQN14" s="33"/>
      <c r="NQO14" s="33"/>
      <c r="NQP14" s="33"/>
      <c r="NQQ14" s="33"/>
      <c r="NQR14" s="33"/>
      <c r="NQS14" s="33"/>
      <c r="NQT14" s="33"/>
      <c r="NQU14" s="33"/>
      <c r="NQV14" s="33"/>
      <c r="NQW14" s="33"/>
      <c r="NQX14" s="33"/>
      <c r="NQY14" s="33"/>
      <c r="NQZ14" s="33"/>
      <c r="NRA14" s="33"/>
      <c r="NRB14" s="33"/>
      <c r="NRC14" s="33"/>
      <c r="NRD14" s="33"/>
      <c r="NRE14" s="33"/>
      <c r="NRF14" s="33"/>
      <c r="NRG14" s="33"/>
      <c r="NRH14" s="33"/>
      <c r="NRI14" s="33"/>
      <c r="NRJ14" s="33"/>
      <c r="NRK14" s="33"/>
      <c r="NRL14" s="33"/>
      <c r="NRM14" s="33"/>
      <c r="NRN14" s="33"/>
      <c r="NRO14" s="33"/>
      <c r="NRP14" s="33"/>
      <c r="NRQ14" s="33"/>
      <c r="NRR14" s="33"/>
      <c r="NRS14" s="33"/>
      <c r="NRT14" s="33"/>
      <c r="NRU14" s="33"/>
      <c r="NRV14" s="33"/>
      <c r="NRW14" s="33"/>
      <c r="NRX14" s="33"/>
      <c r="NRY14" s="33"/>
      <c r="NRZ14" s="33"/>
      <c r="NSA14" s="33"/>
      <c r="NSB14" s="33"/>
      <c r="NSC14" s="33"/>
      <c r="NSD14" s="33"/>
      <c r="NSE14" s="33"/>
      <c r="NSF14" s="33"/>
      <c r="NSG14" s="33"/>
      <c r="NSH14" s="33"/>
      <c r="NSI14" s="33"/>
      <c r="NSJ14" s="33"/>
      <c r="NSK14" s="33"/>
      <c r="NSL14" s="33"/>
      <c r="NSM14" s="33"/>
      <c r="NSN14" s="33"/>
      <c r="NSO14" s="33"/>
      <c r="NSP14" s="33"/>
      <c r="NSQ14" s="33"/>
      <c r="NSR14" s="33"/>
      <c r="NSS14" s="33"/>
      <c r="NST14" s="33"/>
      <c r="NSU14" s="33"/>
      <c r="NSV14" s="33"/>
      <c r="NSW14" s="33"/>
      <c r="NSX14" s="33"/>
      <c r="NSY14" s="33"/>
      <c r="NSZ14" s="33"/>
      <c r="NTA14" s="33"/>
      <c r="NTB14" s="33"/>
      <c r="NTC14" s="33"/>
      <c r="NTD14" s="33"/>
      <c r="NTE14" s="33"/>
      <c r="NTF14" s="33"/>
      <c r="NTG14" s="33"/>
      <c r="NTH14" s="33"/>
      <c r="NTI14" s="33"/>
      <c r="NTJ14" s="33"/>
      <c r="NTK14" s="33"/>
      <c r="NTL14" s="33"/>
      <c r="NTM14" s="33"/>
      <c r="NTN14" s="33"/>
      <c r="NTO14" s="33"/>
      <c r="NTP14" s="33"/>
      <c r="NTQ14" s="33"/>
      <c r="NTR14" s="33"/>
      <c r="NTS14" s="33"/>
      <c r="NTT14" s="33"/>
      <c r="NTU14" s="33"/>
      <c r="NTV14" s="33"/>
      <c r="NTW14" s="33"/>
      <c r="NTX14" s="33"/>
      <c r="NTY14" s="33"/>
      <c r="NTZ14" s="33"/>
      <c r="NUA14" s="33"/>
      <c r="NUB14" s="33"/>
      <c r="NUC14" s="33"/>
      <c r="NUD14" s="33"/>
      <c r="NUE14" s="33"/>
      <c r="NUF14" s="33"/>
      <c r="NUG14" s="33"/>
      <c r="NUH14" s="33"/>
      <c r="NUI14" s="33"/>
      <c r="NUJ14" s="33"/>
      <c r="NUK14" s="33"/>
      <c r="NUL14" s="33"/>
      <c r="NUM14" s="33"/>
      <c r="NUN14" s="33"/>
      <c r="NUO14" s="33"/>
      <c r="NUP14" s="33"/>
      <c r="NUQ14" s="33"/>
      <c r="NUR14" s="33"/>
      <c r="NUS14" s="33"/>
      <c r="NUT14" s="33"/>
      <c r="NUU14" s="33"/>
      <c r="NUV14" s="33"/>
      <c r="NUW14" s="33"/>
      <c r="NUX14" s="33"/>
      <c r="NUY14" s="33"/>
      <c r="NUZ14" s="33"/>
      <c r="NVA14" s="33"/>
      <c r="NVB14" s="33"/>
      <c r="NVC14" s="33"/>
      <c r="NVD14" s="33"/>
      <c r="NVE14" s="33"/>
      <c r="NVF14" s="33"/>
      <c r="NVG14" s="33"/>
      <c r="NVH14" s="33"/>
      <c r="NVI14" s="33"/>
      <c r="NVJ14" s="33"/>
      <c r="NVK14" s="33"/>
      <c r="NVL14" s="33"/>
      <c r="NVM14" s="33"/>
      <c r="NVN14" s="33"/>
      <c r="NVO14" s="33"/>
      <c r="NVP14" s="33"/>
      <c r="NVQ14" s="33"/>
      <c r="NVR14" s="33"/>
      <c r="NVS14" s="33"/>
      <c r="NVT14" s="33"/>
      <c r="NVU14" s="33"/>
      <c r="NVV14" s="33"/>
      <c r="NVW14" s="33"/>
      <c r="NVX14" s="33"/>
      <c r="NVY14" s="33"/>
      <c r="NVZ14" s="33"/>
      <c r="NWA14" s="33"/>
      <c r="NWB14" s="33"/>
      <c r="NWC14" s="33"/>
      <c r="NWD14" s="33"/>
      <c r="NWE14" s="33"/>
      <c r="NWF14" s="33"/>
      <c r="NWG14" s="33"/>
      <c r="NWH14" s="33"/>
      <c r="NWI14" s="33"/>
      <c r="NWJ14" s="33"/>
      <c r="NWK14" s="33"/>
      <c r="NWL14" s="33"/>
      <c r="NWM14" s="33"/>
      <c r="NWN14" s="33"/>
      <c r="NWO14" s="33"/>
      <c r="NWP14" s="33"/>
      <c r="NWQ14" s="33"/>
      <c r="NWR14" s="33"/>
      <c r="NWS14" s="33"/>
      <c r="NWT14" s="33"/>
      <c r="NWU14" s="33"/>
      <c r="NWV14" s="33"/>
      <c r="NWW14" s="33"/>
      <c r="NWX14" s="33"/>
      <c r="NWY14" s="33"/>
      <c r="NWZ14" s="33"/>
      <c r="NXA14" s="33"/>
      <c r="NXB14" s="33"/>
      <c r="NXC14" s="33"/>
      <c r="NXD14" s="33"/>
      <c r="NXE14" s="33"/>
      <c r="NXF14" s="33"/>
      <c r="NXG14" s="33"/>
      <c r="NXH14" s="33"/>
      <c r="NXI14" s="33"/>
      <c r="NXJ14" s="33"/>
      <c r="NXK14" s="33"/>
      <c r="NXL14" s="33"/>
      <c r="NXM14" s="33"/>
      <c r="NXN14" s="33"/>
      <c r="NXO14" s="33"/>
      <c r="NXP14" s="33"/>
      <c r="NXQ14" s="33"/>
      <c r="NXR14" s="33"/>
      <c r="NXS14" s="33"/>
      <c r="NXT14" s="33"/>
      <c r="NXU14" s="33"/>
      <c r="NXV14" s="33"/>
      <c r="NXW14" s="33"/>
      <c r="NXX14" s="33"/>
      <c r="NXY14" s="33"/>
      <c r="NXZ14" s="33"/>
      <c r="NYA14" s="33"/>
      <c r="NYB14" s="33"/>
      <c r="NYC14" s="33"/>
      <c r="NYD14" s="33"/>
      <c r="NYE14" s="33"/>
      <c r="NYF14" s="33"/>
      <c r="NYG14" s="33"/>
      <c r="NYH14" s="33"/>
      <c r="NYI14" s="33"/>
      <c r="NYJ14" s="33"/>
      <c r="NYK14" s="33"/>
      <c r="NYL14" s="33"/>
      <c r="NYM14" s="33"/>
      <c r="NYN14" s="33"/>
      <c r="NYO14" s="33"/>
      <c r="NYP14" s="33"/>
      <c r="NYQ14" s="33"/>
      <c r="NYR14" s="33"/>
      <c r="NYS14" s="33"/>
      <c r="NYT14" s="33"/>
      <c r="NYU14" s="33"/>
      <c r="NYV14" s="33"/>
      <c r="NYW14" s="33"/>
      <c r="NYX14" s="33"/>
      <c r="NYY14" s="33"/>
      <c r="NYZ14" s="33"/>
      <c r="NZA14" s="33"/>
      <c r="NZB14" s="33"/>
      <c r="NZC14" s="33"/>
      <c r="NZD14" s="33"/>
      <c r="NZE14" s="33"/>
      <c r="NZF14" s="33"/>
      <c r="NZG14" s="33"/>
      <c r="NZH14" s="33"/>
      <c r="NZI14" s="33"/>
      <c r="NZJ14" s="33"/>
      <c r="NZK14" s="33"/>
      <c r="NZL14" s="33"/>
      <c r="NZM14" s="33"/>
      <c r="NZN14" s="33"/>
      <c r="NZO14" s="33"/>
      <c r="NZP14" s="33"/>
      <c r="NZQ14" s="33"/>
      <c r="NZR14" s="33"/>
      <c r="NZS14" s="33"/>
      <c r="NZT14" s="33"/>
      <c r="NZU14" s="33"/>
      <c r="NZV14" s="33"/>
      <c r="NZW14" s="33"/>
      <c r="NZX14" s="33"/>
      <c r="NZY14" s="33"/>
      <c r="NZZ14" s="33"/>
      <c r="OAA14" s="33"/>
      <c r="OAB14" s="33"/>
      <c r="OAC14" s="33"/>
      <c r="OAD14" s="33"/>
      <c r="OAE14" s="33"/>
      <c r="OAF14" s="33"/>
      <c r="OAG14" s="33"/>
      <c r="OAH14" s="33"/>
      <c r="OAI14" s="33"/>
      <c r="OAJ14" s="33"/>
      <c r="OAK14" s="33"/>
      <c r="OAL14" s="33"/>
      <c r="OAM14" s="33"/>
      <c r="OAN14" s="33"/>
      <c r="OAO14" s="33"/>
      <c r="OAP14" s="33"/>
      <c r="OAQ14" s="33"/>
      <c r="OAR14" s="33"/>
      <c r="OAS14" s="33"/>
      <c r="OAT14" s="33"/>
      <c r="OAU14" s="33"/>
      <c r="OAV14" s="33"/>
      <c r="OAW14" s="33"/>
      <c r="OAX14" s="33"/>
      <c r="OAY14" s="33"/>
      <c r="OAZ14" s="33"/>
      <c r="OBA14" s="33"/>
      <c r="OBB14" s="33"/>
      <c r="OBC14" s="33"/>
      <c r="OBD14" s="33"/>
      <c r="OBE14" s="33"/>
      <c r="OBF14" s="33"/>
      <c r="OBG14" s="33"/>
      <c r="OBH14" s="33"/>
      <c r="OBI14" s="33"/>
      <c r="OBJ14" s="33"/>
      <c r="OBK14" s="33"/>
      <c r="OBL14" s="33"/>
      <c r="OBM14" s="33"/>
      <c r="OBN14" s="33"/>
      <c r="OBO14" s="33"/>
      <c r="OBP14" s="33"/>
      <c r="OBQ14" s="33"/>
      <c r="OBR14" s="33"/>
      <c r="OBS14" s="33"/>
      <c r="OBT14" s="33"/>
      <c r="OBU14" s="33"/>
      <c r="OBV14" s="33"/>
      <c r="OBW14" s="33"/>
      <c r="OBX14" s="33"/>
      <c r="OBY14" s="33"/>
      <c r="OBZ14" s="33"/>
      <c r="OCA14" s="33"/>
      <c r="OCB14" s="33"/>
      <c r="OCC14" s="33"/>
      <c r="OCD14" s="33"/>
      <c r="OCE14" s="33"/>
      <c r="OCF14" s="33"/>
      <c r="OCG14" s="33"/>
      <c r="OCH14" s="33"/>
      <c r="OCI14" s="33"/>
      <c r="OCJ14" s="33"/>
      <c r="OCK14" s="33"/>
      <c r="OCL14" s="33"/>
      <c r="OCM14" s="33"/>
      <c r="OCN14" s="33"/>
      <c r="OCO14" s="33"/>
      <c r="OCP14" s="33"/>
      <c r="OCQ14" s="33"/>
      <c r="OCR14" s="33"/>
      <c r="OCS14" s="33"/>
      <c r="OCT14" s="33"/>
      <c r="OCU14" s="33"/>
      <c r="OCV14" s="33"/>
      <c r="OCW14" s="33"/>
      <c r="OCX14" s="33"/>
      <c r="OCY14" s="33"/>
      <c r="OCZ14" s="33"/>
      <c r="ODA14" s="33"/>
      <c r="ODB14" s="33"/>
      <c r="ODC14" s="33"/>
      <c r="ODD14" s="33"/>
      <c r="ODE14" s="33"/>
      <c r="ODF14" s="33"/>
      <c r="ODG14" s="33"/>
      <c r="ODH14" s="33"/>
      <c r="ODI14" s="33"/>
      <c r="ODJ14" s="33"/>
      <c r="ODK14" s="33"/>
      <c r="ODL14" s="33"/>
      <c r="ODM14" s="33"/>
      <c r="ODN14" s="33"/>
      <c r="ODO14" s="33"/>
      <c r="ODP14" s="33"/>
      <c r="ODQ14" s="33"/>
      <c r="ODR14" s="33"/>
      <c r="ODS14" s="33"/>
      <c r="ODT14" s="33"/>
      <c r="ODU14" s="33"/>
      <c r="ODV14" s="33"/>
      <c r="ODW14" s="33"/>
      <c r="ODX14" s="33"/>
      <c r="ODY14" s="33"/>
      <c r="ODZ14" s="33"/>
      <c r="OEA14" s="33"/>
      <c r="OEB14" s="33"/>
      <c r="OEC14" s="33"/>
      <c r="OED14" s="33"/>
      <c r="OEE14" s="33"/>
      <c r="OEF14" s="33"/>
      <c r="OEG14" s="33"/>
      <c r="OEH14" s="33"/>
      <c r="OEI14" s="33"/>
      <c r="OEJ14" s="33"/>
      <c r="OEK14" s="33"/>
      <c r="OEL14" s="33"/>
      <c r="OEM14" s="33"/>
      <c r="OEN14" s="33"/>
      <c r="OEO14" s="33"/>
      <c r="OEP14" s="33"/>
      <c r="OEQ14" s="33"/>
      <c r="OER14" s="33"/>
      <c r="OES14" s="33"/>
      <c r="OET14" s="33"/>
      <c r="OEU14" s="33"/>
      <c r="OEV14" s="33"/>
      <c r="OEW14" s="33"/>
      <c r="OEX14" s="33"/>
      <c r="OEY14" s="33"/>
      <c r="OEZ14" s="33"/>
      <c r="OFA14" s="33"/>
      <c r="OFB14" s="33"/>
      <c r="OFC14" s="33"/>
      <c r="OFD14" s="33"/>
      <c r="OFE14" s="33"/>
      <c r="OFF14" s="33"/>
      <c r="OFG14" s="33"/>
      <c r="OFH14" s="33"/>
      <c r="OFI14" s="33"/>
      <c r="OFJ14" s="33"/>
      <c r="OFK14" s="33"/>
      <c r="OFL14" s="33"/>
      <c r="OFM14" s="33"/>
      <c r="OFN14" s="33"/>
      <c r="OFO14" s="33"/>
      <c r="OFP14" s="33"/>
      <c r="OFQ14" s="33"/>
      <c r="OFR14" s="33"/>
      <c r="OFS14" s="33"/>
      <c r="OFT14" s="33"/>
      <c r="OFU14" s="33"/>
      <c r="OFV14" s="33"/>
      <c r="OFW14" s="33"/>
      <c r="OFX14" s="33"/>
      <c r="OFY14" s="33"/>
      <c r="OFZ14" s="33"/>
      <c r="OGA14" s="33"/>
      <c r="OGB14" s="33"/>
      <c r="OGC14" s="33"/>
      <c r="OGD14" s="33"/>
      <c r="OGE14" s="33"/>
      <c r="OGF14" s="33"/>
      <c r="OGG14" s="33"/>
      <c r="OGH14" s="33"/>
      <c r="OGI14" s="33"/>
      <c r="OGJ14" s="33"/>
      <c r="OGK14" s="33"/>
      <c r="OGL14" s="33"/>
      <c r="OGM14" s="33"/>
      <c r="OGN14" s="33"/>
      <c r="OGO14" s="33"/>
      <c r="OGP14" s="33"/>
      <c r="OGQ14" s="33"/>
      <c r="OGR14" s="33"/>
      <c r="OGS14" s="33"/>
      <c r="OGT14" s="33"/>
      <c r="OGU14" s="33"/>
      <c r="OGV14" s="33"/>
      <c r="OGW14" s="33"/>
      <c r="OGX14" s="33"/>
      <c r="OGY14" s="33"/>
      <c r="OGZ14" s="33"/>
      <c r="OHA14" s="33"/>
      <c r="OHB14" s="33"/>
      <c r="OHC14" s="33"/>
      <c r="OHD14" s="33"/>
      <c r="OHE14" s="33"/>
      <c r="OHF14" s="33"/>
      <c r="OHG14" s="33"/>
      <c r="OHH14" s="33"/>
      <c r="OHI14" s="33"/>
      <c r="OHJ14" s="33"/>
      <c r="OHK14" s="33"/>
      <c r="OHL14" s="33"/>
      <c r="OHM14" s="33"/>
      <c r="OHN14" s="33"/>
      <c r="OHO14" s="33"/>
      <c r="OHP14" s="33"/>
      <c r="OHQ14" s="33"/>
      <c r="OHR14" s="33"/>
      <c r="OHS14" s="33"/>
      <c r="OHT14" s="33"/>
      <c r="OHU14" s="33"/>
      <c r="OHV14" s="33"/>
      <c r="OHW14" s="33"/>
      <c r="OHX14" s="33"/>
      <c r="OHY14" s="33"/>
      <c r="OHZ14" s="33"/>
      <c r="OIA14" s="33"/>
      <c r="OIB14" s="33"/>
      <c r="OIC14" s="33"/>
      <c r="OID14" s="33"/>
      <c r="OIE14" s="33"/>
      <c r="OIF14" s="33"/>
      <c r="OIG14" s="33"/>
      <c r="OIH14" s="33"/>
      <c r="OII14" s="33"/>
      <c r="OIJ14" s="33"/>
      <c r="OIK14" s="33"/>
      <c r="OIL14" s="33"/>
      <c r="OIM14" s="33"/>
      <c r="OIN14" s="33"/>
      <c r="OIO14" s="33"/>
      <c r="OIP14" s="33"/>
      <c r="OIQ14" s="33"/>
      <c r="OIR14" s="33"/>
      <c r="OIS14" s="33"/>
      <c r="OIT14" s="33"/>
      <c r="OIU14" s="33"/>
      <c r="OIV14" s="33"/>
      <c r="OIW14" s="33"/>
      <c r="OIX14" s="33"/>
      <c r="OIY14" s="33"/>
      <c r="OIZ14" s="33"/>
      <c r="OJA14" s="33"/>
      <c r="OJB14" s="33"/>
      <c r="OJC14" s="33"/>
      <c r="OJD14" s="33"/>
      <c r="OJE14" s="33"/>
      <c r="OJF14" s="33"/>
      <c r="OJG14" s="33"/>
      <c r="OJH14" s="33"/>
      <c r="OJI14" s="33"/>
      <c r="OJJ14" s="33"/>
      <c r="OJK14" s="33"/>
      <c r="OJL14" s="33"/>
      <c r="OJM14" s="33"/>
      <c r="OJN14" s="33"/>
      <c r="OJO14" s="33"/>
      <c r="OJP14" s="33"/>
      <c r="OJQ14" s="33"/>
      <c r="OJR14" s="33"/>
      <c r="OJS14" s="33"/>
      <c r="OJT14" s="33"/>
      <c r="OJU14" s="33"/>
      <c r="OJV14" s="33"/>
      <c r="OJW14" s="33"/>
      <c r="OJX14" s="33"/>
      <c r="OJY14" s="33"/>
      <c r="OJZ14" s="33"/>
      <c r="OKA14" s="33"/>
      <c r="OKB14" s="33"/>
      <c r="OKC14" s="33"/>
      <c r="OKD14" s="33"/>
      <c r="OKE14" s="33"/>
      <c r="OKF14" s="33"/>
      <c r="OKG14" s="33"/>
      <c r="OKH14" s="33"/>
      <c r="OKI14" s="33"/>
      <c r="OKJ14" s="33"/>
      <c r="OKK14" s="33"/>
      <c r="OKL14" s="33"/>
      <c r="OKM14" s="33"/>
      <c r="OKN14" s="33"/>
      <c r="OKO14" s="33"/>
      <c r="OKP14" s="33"/>
      <c r="OKQ14" s="33"/>
      <c r="OKR14" s="33"/>
      <c r="OKS14" s="33"/>
      <c r="OKT14" s="33"/>
      <c r="OKU14" s="33"/>
      <c r="OKV14" s="33"/>
      <c r="OKW14" s="33"/>
      <c r="OKX14" s="33"/>
      <c r="OKY14" s="33"/>
      <c r="OKZ14" s="33"/>
      <c r="OLA14" s="33"/>
      <c r="OLB14" s="33"/>
      <c r="OLC14" s="33"/>
      <c r="OLD14" s="33"/>
      <c r="OLE14" s="33"/>
      <c r="OLF14" s="33"/>
      <c r="OLG14" s="33"/>
      <c r="OLH14" s="33"/>
      <c r="OLI14" s="33"/>
      <c r="OLJ14" s="33"/>
      <c r="OLK14" s="33"/>
      <c r="OLL14" s="33"/>
      <c r="OLM14" s="33"/>
      <c r="OLN14" s="33"/>
      <c r="OLO14" s="33"/>
      <c r="OLP14" s="33"/>
      <c r="OLQ14" s="33"/>
      <c r="OLR14" s="33"/>
      <c r="OLS14" s="33"/>
      <c r="OLT14" s="33"/>
      <c r="OLU14" s="33"/>
      <c r="OLV14" s="33"/>
      <c r="OLW14" s="33"/>
      <c r="OLX14" s="33"/>
      <c r="OLY14" s="33"/>
      <c r="OLZ14" s="33"/>
      <c r="OMA14" s="33"/>
      <c r="OMB14" s="33"/>
      <c r="OMC14" s="33"/>
      <c r="OMD14" s="33"/>
      <c r="OME14" s="33"/>
      <c r="OMF14" s="33"/>
      <c r="OMG14" s="33"/>
      <c r="OMH14" s="33"/>
      <c r="OMI14" s="33"/>
      <c r="OMJ14" s="33"/>
      <c r="OMK14" s="33"/>
      <c r="OML14" s="33"/>
      <c r="OMM14" s="33"/>
      <c r="OMN14" s="33"/>
      <c r="OMO14" s="33"/>
      <c r="OMP14" s="33"/>
      <c r="OMQ14" s="33"/>
      <c r="OMR14" s="33"/>
      <c r="OMS14" s="33"/>
      <c r="OMT14" s="33"/>
      <c r="OMU14" s="33"/>
      <c r="OMV14" s="33"/>
      <c r="OMW14" s="33"/>
      <c r="OMX14" s="33"/>
      <c r="OMY14" s="33"/>
      <c r="OMZ14" s="33"/>
      <c r="ONA14" s="33"/>
      <c r="ONB14" s="33"/>
      <c r="ONC14" s="33"/>
      <c r="OND14" s="33"/>
      <c r="ONE14" s="33"/>
      <c r="ONF14" s="33"/>
      <c r="ONG14" s="33"/>
      <c r="ONH14" s="33"/>
      <c r="ONI14" s="33"/>
      <c r="ONJ14" s="33"/>
      <c r="ONK14" s="33"/>
      <c r="ONL14" s="33"/>
      <c r="ONM14" s="33"/>
      <c r="ONN14" s="33"/>
      <c r="ONO14" s="33"/>
      <c r="ONP14" s="33"/>
      <c r="ONQ14" s="33"/>
      <c r="ONR14" s="33"/>
      <c r="ONS14" s="33"/>
      <c r="ONT14" s="33"/>
      <c r="ONU14" s="33"/>
      <c r="ONV14" s="33"/>
      <c r="ONW14" s="33"/>
      <c r="ONX14" s="33"/>
      <c r="ONY14" s="33"/>
      <c r="ONZ14" s="33"/>
      <c r="OOA14" s="33"/>
      <c r="OOB14" s="33"/>
      <c r="OOC14" s="33"/>
      <c r="OOD14" s="33"/>
      <c r="OOE14" s="33"/>
      <c r="OOF14" s="33"/>
      <c r="OOG14" s="33"/>
      <c r="OOH14" s="33"/>
      <c r="OOI14" s="33"/>
      <c r="OOJ14" s="33"/>
      <c r="OOK14" s="33"/>
      <c r="OOL14" s="33"/>
      <c r="OOM14" s="33"/>
      <c r="OON14" s="33"/>
      <c r="OOO14" s="33"/>
      <c r="OOP14" s="33"/>
      <c r="OOQ14" s="33"/>
      <c r="OOR14" s="33"/>
      <c r="OOS14" s="33"/>
      <c r="OOT14" s="33"/>
      <c r="OOU14" s="33"/>
      <c r="OOV14" s="33"/>
      <c r="OOW14" s="33"/>
      <c r="OOX14" s="33"/>
      <c r="OOY14" s="33"/>
      <c r="OOZ14" s="33"/>
      <c r="OPA14" s="33"/>
      <c r="OPB14" s="33"/>
      <c r="OPC14" s="33"/>
      <c r="OPD14" s="33"/>
      <c r="OPE14" s="33"/>
      <c r="OPF14" s="33"/>
      <c r="OPG14" s="33"/>
      <c r="OPH14" s="33"/>
      <c r="OPI14" s="33"/>
      <c r="OPJ14" s="33"/>
      <c r="OPK14" s="33"/>
      <c r="OPL14" s="33"/>
      <c r="OPM14" s="33"/>
      <c r="OPN14" s="33"/>
      <c r="OPO14" s="33"/>
      <c r="OPP14" s="33"/>
      <c r="OPQ14" s="33"/>
      <c r="OPR14" s="33"/>
      <c r="OPS14" s="33"/>
      <c r="OPT14" s="33"/>
      <c r="OPU14" s="33"/>
      <c r="OPV14" s="33"/>
      <c r="OPW14" s="33"/>
      <c r="OPX14" s="33"/>
      <c r="OPY14" s="33"/>
      <c r="OPZ14" s="33"/>
      <c r="OQA14" s="33"/>
      <c r="OQB14" s="33"/>
      <c r="OQC14" s="33"/>
      <c r="OQD14" s="33"/>
      <c r="OQE14" s="33"/>
      <c r="OQF14" s="33"/>
      <c r="OQG14" s="33"/>
      <c r="OQH14" s="33"/>
      <c r="OQI14" s="33"/>
      <c r="OQJ14" s="33"/>
      <c r="OQK14" s="33"/>
      <c r="OQL14" s="33"/>
      <c r="OQM14" s="33"/>
      <c r="OQN14" s="33"/>
      <c r="OQO14" s="33"/>
      <c r="OQP14" s="33"/>
      <c r="OQQ14" s="33"/>
      <c r="OQR14" s="33"/>
      <c r="OQS14" s="33"/>
      <c r="OQT14" s="33"/>
      <c r="OQU14" s="33"/>
      <c r="OQV14" s="33"/>
      <c r="OQW14" s="33"/>
      <c r="OQX14" s="33"/>
      <c r="OQY14" s="33"/>
      <c r="OQZ14" s="33"/>
      <c r="ORA14" s="33"/>
      <c r="ORB14" s="33"/>
      <c r="ORC14" s="33"/>
      <c r="ORD14" s="33"/>
      <c r="ORE14" s="33"/>
      <c r="ORF14" s="33"/>
      <c r="ORG14" s="33"/>
      <c r="ORH14" s="33"/>
      <c r="ORI14" s="33"/>
      <c r="ORJ14" s="33"/>
      <c r="ORK14" s="33"/>
      <c r="ORL14" s="33"/>
      <c r="ORM14" s="33"/>
      <c r="ORN14" s="33"/>
      <c r="ORO14" s="33"/>
      <c r="ORP14" s="33"/>
      <c r="ORQ14" s="33"/>
      <c r="ORR14" s="33"/>
      <c r="ORS14" s="33"/>
      <c r="ORT14" s="33"/>
      <c r="ORU14" s="33"/>
      <c r="ORV14" s="33"/>
      <c r="ORW14" s="33"/>
      <c r="ORX14" s="33"/>
      <c r="ORY14" s="33"/>
      <c r="ORZ14" s="33"/>
      <c r="OSA14" s="33"/>
      <c r="OSB14" s="33"/>
      <c r="OSC14" s="33"/>
      <c r="OSD14" s="33"/>
      <c r="OSE14" s="33"/>
      <c r="OSF14" s="33"/>
      <c r="OSG14" s="33"/>
      <c r="OSH14" s="33"/>
      <c r="OSI14" s="33"/>
      <c r="OSJ14" s="33"/>
      <c r="OSK14" s="33"/>
      <c r="OSL14" s="33"/>
      <c r="OSM14" s="33"/>
      <c r="OSN14" s="33"/>
      <c r="OSO14" s="33"/>
      <c r="OSP14" s="33"/>
      <c r="OSQ14" s="33"/>
      <c r="OSR14" s="33"/>
      <c r="OSS14" s="33"/>
      <c r="OST14" s="33"/>
      <c r="OSU14" s="33"/>
      <c r="OSV14" s="33"/>
      <c r="OSW14" s="33"/>
      <c r="OSX14" s="33"/>
      <c r="OSY14" s="33"/>
      <c r="OSZ14" s="33"/>
      <c r="OTA14" s="33"/>
      <c r="OTB14" s="33"/>
      <c r="OTC14" s="33"/>
      <c r="OTD14" s="33"/>
      <c r="OTE14" s="33"/>
      <c r="OTF14" s="33"/>
      <c r="OTG14" s="33"/>
      <c r="OTH14" s="33"/>
      <c r="OTI14" s="33"/>
      <c r="OTJ14" s="33"/>
      <c r="OTK14" s="33"/>
      <c r="OTL14" s="33"/>
      <c r="OTM14" s="33"/>
      <c r="OTN14" s="33"/>
      <c r="OTO14" s="33"/>
      <c r="OTP14" s="33"/>
      <c r="OTQ14" s="33"/>
      <c r="OTR14" s="33"/>
      <c r="OTS14" s="33"/>
      <c r="OTT14" s="33"/>
      <c r="OTU14" s="33"/>
      <c r="OTV14" s="33"/>
      <c r="OTW14" s="33"/>
      <c r="OTX14" s="33"/>
      <c r="OTY14" s="33"/>
      <c r="OTZ14" s="33"/>
      <c r="OUA14" s="33"/>
      <c r="OUB14" s="33"/>
      <c r="OUC14" s="33"/>
      <c r="OUD14" s="33"/>
      <c r="OUE14" s="33"/>
      <c r="OUF14" s="33"/>
      <c r="OUG14" s="33"/>
      <c r="OUH14" s="33"/>
      <c r="OUI14" s="33"/>
      <c r="OUJ14" s="33"/>
      <c r="OUK14" s="33"/>
      <c r="OUL14" s="33"/>
      <c r="OUM14" s="33"/>
      <c r="OUN14" s="33"/>
      <c r="OUO14" s="33"/>
      <c r="OUP14" s="33"/>
      <c r="OUQ14" s="33"/>
      <c r="OUR14" s="33"/>
      <c r="OUS14" s="33"/>
      <c r="OUT14" s="33"/>
      <c r="OUU14" s="33"/>
      <c r="OUV14" s="33"/>
      <c r="OUW14" s="33"/>
      <c r="OUX14" s="33"/>
      <c r="OUY14" s="33"/>
      <c r="OUZ14" s="33"/>
      <c r="OVA14" s="33"/>
      <c r="OVB14" s="33"/>
      <c r="OVC14" s="33"/>
      <c r="OVD14" s="33"/>
      <c r="OVE14" s="33"/>
      <c r="OVF14" s="33"/>
      <c r="OVG14" s="33"/>
      <c r="OVH14" s="33"/>
      <c r="OVI14" s="33"/>
      <c r="OVJ14" s="33"/>
      <c r="OVK14" s="33"/>
      <c r="OVL14" s="33"/>
      <c r="OVM14" s="33"/>
      <c r="OVN14" s="33"/>
      <c r="OVO14" s="33"/>
      <c r="OVP14" s="33"/>
      <c r="OVQ14" s="33"/>
      <c r="OVR14" s="33"/>
      <c r="OVS14" s="33"/>
      <c r="OVT14" s="33"/>
      <c r="OVU14" s="33"/>
      <c r="OVV14" s="33"/>
      <c r="OVW14" s="33"/>
      <c r="OVX14" s="33"/>
      <c r="OVY14" s="33"/>
      <c r="OVZ14" s="33"/>
      <c r="OWA14" s="33"/>
      <c r="OWB14" s="33"/>
      <c r="OWC14" s="33"/>
      <c r="OWD14" s="33"/>
      <c r="OWE14" s="33"/>
      <c r="OWF14" s="33"/>
      <c r="OWG14" s="33"/>
      <c r="OWH14" s="33"/>
      <c r="OWI14" s="33"/>
      <c r="OWJ14" s="33"/>
      <c r="OWK14" s="33"/>
      <c r="OWL14" s="33"/>
      <c r="OWM14" s="33"/>
      <c r="OWN14" s="33"/>
      <c r="OWO14" s="33"/>
      <c r="OWP14" s="33"/>
      <c r="OWQ14" s="33"/>
      <c r="OWR14" s="33"/>
      <c r="OWS14" s="33"/>
      <c r="OWT14" s="33"/>
      <c r="OWU14" s="33"/>
      <c r="OWV14" s="33"/>
      <c r="OWW14" s="33"/>
      <c r="OWX14" s="33"/>
      <c r="OWY14" s="33"/>
      <c r="OWZ14" s="33"/>
      <c r="OXA14" s="33"/>
      <c r="OXB14" s="33"/>
      <c r="OXC14" s="33"/>
      <c r="OXD14" s="33"/>
      <c r="OXE14" s="33"/>
      <c r="OXF14" s="33"/>
      <c r="OXG14" s="33"/>
      <c r="OXH14" s="33"/>
      <c r="OXI14" s="33"/>
      <c r="OXJ14" s="33"/>
      <c r="OXK14" s="33"/>
      <c r="OXL14" s="33"/>
      <c r="OXM14" s="33"/>
      <c r="OXN14" s="33"/>
      <c r="OXO14" s="33"/>
      <c r="OXP14" s="33"/>
      <c r="OXQ14" s="33"/>
      <c r="OXR14" s="33"/>
      <c r="OXS14" s="33"/>
      <c r="OXT14" s="33"/>
      <c r="OXU14" s="33"/>
      <c r="OXV14" s="33"/>
      <c r="OXW14" s="33"/>
      <c r="OXX14" s="33"/>
      <c r="OXY14" s="33"/>
      <c r="OXZ14" s="33"/>
      <c r="OYA14" s="33"/>
      <c r="OYB14" s="33"/>
      <c r="OYC14" s="33"/>
      <c r="OYD14" s="33"/>
      <c r="OYE14" s="33"/>
      <c r="OYF14" s="33"/>
      <c r="OYG14" s="33"/>
      <c r="OYH14" s="33"/>
      <c r="OYI14" s="33"/>
      <c r="OYJ14" s="33"/>
      <c r="OYK14" s="33"/>
      <c r="OYL14" s="33"/>
      <c r="OYM14" s="33"/>
      <c r="OYN14" s="33"/>
      <c r="OYO14" s="33"/>
      <c r="OYP14" s="33"/>
      <c r="OYQ14" s="33"/>
      <c r="OYR14" s="33"/>
      <c r="OYS14" s="33"/>
      <c r="OYT14" s="33"/>
      <c r="OYU14" s="33"/>
      <c r="OYV14" s="33"/>
      <c r="OYW14" s="33"/>
      <c r="OYX14" s="33"/>
      <c r="OYY14" s="33"/>
      <c r="OYZ14" s="33"/>
      <c r="OZA14" s="33"/>
      <c r="OZB14" s="33"/>
      <c r="OZC14" s="33"/>
      <c r="OZD14" s="33"/>
      <c r="OZE14" s="33"/>
      <c r="OZF14" s="33"/>
      <c r="OZG14" s="33"/>
      <c r="OZH14" s="33"/>
      <c r="OZI14" s="33"/>
      <c r="OZJ14" s="33"/>
      <c r="OZK14" s="33"/>
      <c r="OZL14" s="33"/>
      <c r="OZM14" s="33"/>
      <c r="OZN14" s="33"/>
      <c r="OZO14" s="33"/>
      <c r="OZP14" s="33"/>
      <c r="OZQ14" s="33"/>
      <c r="OZR14" s="33"/>
      <c r="OZS14" s="33"/>
      <c r="OZT14" s="33"/>
      <c r="OZU14" s="33"/>
      <c r="OZV14" s="33"/>
      <c r="OZW14" s="33"/>
      <c r="OZX14" s="33"/>
      <c r="OZY14" s="33"/>
      <c r="OZZ14" s="33"/>
      <c r="PAA14" s="33"/>
      <c r="PAB14" s="33"/>
      <c r="PAC14" s="33"/>
      <c r="PAD14" s="33"/>
      <c r="PAE14" s="33"/>
      <c r="PAF14" s="33"/>
      <c r="PAG14" s="33"/>
      <c r="PAH14" s="33"/>
      <c r="PAI14" s="33"/>
      <c r="PAJ14" s="33"/>
      <c r="PAK14" s="33"/>
      <c r="PAL14" s="33"/>
      <c r="PAM14" s="33"/>
      <c r="PAN14" s="33"/>
      <c r="PAO14" s="33"/>
      <c r="PAP14" s="33"/>
      <c r="PAQ14" s="33"/>
      <c r="PAR14" s="33"/>
      <c r="PAS14" s="33"/>
      <c r="PAT14" s="33"/>
      <c r="PAU14" s="33"/>
      <c r="PAV14" s="33"/>
      <c r="PAW14" s="33"/>
      <c r="PAX14" s="33"/>
      <c r="PAY14" s="33"/>
      <c r="PAZ14" s="33"/>
      <c r="PBA14" s="33"/>
      <c r="PBB14" s="33"/>
      <c r="PBC14" s="33"/>
      <c r="PBD14" s="33"/>
      <c r="PBE14" s="33"/>
      <c r="PBF14" s="33"/>
      <c r="PBG14" s="33"/>
      <c r="PBH14" s="33"/>
      <c r="PBI14" s="33"/>
      <c r="PBJ14" s="33"/>
      <c r="PBK14" s="33"/>
      <c r="PBL14" s="33"/>
      <c r="PBM14" s="33"/>
      <c r="PBN14" s="33"/>
      <c r="PBO14" s="33"/>
      <c r="PBP14" s="33"/>
      <c r="PBQ14" s="33"/>
      <c r="PBR14" s="33"/>
      <c r="PBS14" s="33"/>
      <c r="PBT14" s="33"/>
      <c r="PBU14" s="33"/>
      <c r="PBV14" s="33"/>
      <c r="PBW14" s="33"/>
      <c r="PBX14" s="33"/>
      <c r="PBY14" s="33"/>
      <c r="PBZ14" s="33"/>
      <c r="PCA14" s="33"/>
      <c r="PCB14" s="33"/>
      <c r="PCC14" s="33"/>
      <c r="PCD14" s="33"/>
      <c r="PCE14" s="33"/>
      <c r="PCF14" s="33"/>
      <c r="PCG14" s="33"/>
      <c r="PCH14" s="33"/>
      <c r="PCI14" s="33"/>
      <c r="PCJ14" s="33"/>
      <c r="PCK14" s="33"/>
      <c r="PCL14" s="33"/>
      <c r="PCM14" s="33"/>
      <c r="PCN14" s="33"/>
      <c r="PCO14" s="33"/>
      <c r="PCP14" s="33"/>
      <c r="PCQ14" s="33"/>
      <c r="PCR14" s="33"/>
      <c r="PCS14" s="33"/>
      <c r="PCT14" s="33"/>
      <c r="PCU14" s="33"/>
      <c r="PCV14" s="33"/>
      <c r="PCW14" s="33"/>
      <c r="PCX14" s="33"/>
      <c r="PCY14" s="33"/>
      <c r="PCZ14" s="33"/>
      <c r="PDA14" s="33"/>
      <c r="PDB14" s="33"/>
      <c r="PDC14" s="33"/>
      <c r="PDD14" s="33"/>
      <c r="PDE14" s="33"/>
      <c r="PDF14" s="33"/>
      <c r="PDG14" s="33"/>
      <c r="PDH14" s="33"/>
      <c r="PDI14" s="33"/>
      <c r="PDJ14" s="33"/>
      <c r="PDK14" s="33"/>
      <c r="PDL14" s="33"/>
      <c r="PDM14" s="33"/>
      <c r="PDN14" s="33"/>
      <c r="PDO14" s="33"/>
      <c r="PDP14" s="33"/>
      <c r="PDQ14" s="33"/>
      <c r="PDR14" s="33"/>
      <c r="PDS14" s="33"/>
      <c r="PDT14" s="33"/>
      <c r="PDU14" s="33"/>
      <c r="PDV14" s="33"/>
      <c r="PDW14" s="33"/>
      <c r="PDX14" s="33"/>
      <c r="PDY14" s="33"/>
      <c r="PDZ14" s="33"/>
      <c r="PEA14" s="33"/>
      <c r="PEB14" s="33"/>
      <c r="PEC14" s="33"/>
      <c r="PED14" s="33"/>
      <c r="PEE14" s="33"/>
      <c r="PEF14" s="33"/>
      <c r="PEG14" s="33"/>
      <c r="PEH14" s="33"/>
      <c r="PEI14" s="33"/>
      <c r="PEJ14" s="33"/>
      <c r="PEK14" s="33"/>
      <c r="PEL14" s="33"/>
      <c r="PEM14" s="33"/>
      <c r="PEN14" s="33"/>
      <c r="PEO14" s="33"/>
      <c r="PEP14" s="33"/>
      <c r="PEQ14" s="33"/>
      <c r="PER14" s="33"/>
      <c r="PES14" s="33"/>
      <c r="PET14" s="33"/>
      <c r="PEU14" s="33"/>
      <c r="PEV14" s="33"/>
      <c r="PEW14" s="33"/>
      <c r="PEX14" s="33"/>
      <c r="PEY14" s="33"/>
      <c r="PEZ14" s="33"/>
      <c r="PFA14" s="33"/>
      <c r="PFB14" s="33"/>
      <c r="PFC14" s="33"/>
      <c r="PFD14" s="33"/>
      <c r="PFE14" s="33"/>
      <c r="PFF14" s="33"/>
      <c r="PFG14" s="33"/>
      <c r="PFH14" s="33"/>
      <c r="PFI14" s="33"/>
      <c r="PFJ14" s="33"/>
      <c r="PFK14" s="33"/>
      <c r="PFL14" s="33"/>
      <c r="PFM14" s="33"/>
      <c r="PFN14" s="33"/>
      <c r="PFO14" s="33"/>
      <c r="PFP14" s="33"/>
      <c r="PFQ14" s="33"/>
      <c r="PFR14" s="33"/>
      <c r="PFS14" s="33"/>
      <c r="PFT14" s="33"/>
      <c r="PFU14" s="33"/>
      <c r="PFV14" s="33"/>
      <c r="PFW14" s="33"/>
      <c r="PFX14" s="33"/>
      <c r="PFY14" s="33"/>
      <c r="PFZ14" s="33"/>
      <c r="PGA14" s="33"/>
      <c r="PGB14" s="33"/>
      <c r="PGC14" s="33"/>
      <c r="PGD14" s="33"/>
      <c r="PGE14" s="33"/>
      <c r="PGF14" s="33"/>
      <c r="PGG14" s="33"/>
      <c r="PGH14" s="33"/>
      <c r="PGI14" s="33"/>
      <c r="PGJ14" s="33"/>
      <c r="PGK14" s="33"/>
      <c r="PGL14" s="33"/>
      <c r="PGM14" s="33"/>
      <c r="PGN14" s="33"/>
      <c r="PGO14" s="33"/>
      <c r="PGP14" s="33"/>
      <c r="PGQ14" s="33"/>
      <c r="PGR14" s="33"/>
      <c r="PGS14" s="33"/>
      <c r="PGT14" s="33"/>
      <c r="PGU14" s="33"/>
      <c r="PGV14" s="33"/>
      <c r="PGW14" s="33"/>
      <c r="PGX14" s="33"/>
      <c r="PGY14" s="33"/>
      <c r="PGZ14" s="33"/>
      <c r="PHA14" s="33"/>
      <c r="PHB14" s="33"/>
      <c r="PHC14" s="33"/>
      <c r="PHD14" s="33"/>
      <c r="PHE14" s="33"/>
      <c r="PHF14" s="33"/>
      <c r="PHG14" s="33"/>
      <c r="PHH14" s="33"/>
      <c r="PHI14" s="33"/>
      <c r="PHJ14" s="33"/>
      <c r="PHK14" s="33"/>
      <c r="PHL14" s="33"/>
      <c r="PHM14" s="33"/>
      <c r="PHN14" s="33"/>
      <c r="PHO14" s="33"/>
      <c r="PHP14" s="33"/>
      <c r="PHQ14" s="33"/>
      <c r="PHR14" s="33"/>
      <c r="PHS14" s="33"/>
      <c r="PHT14" s="33"/>
      <c r="PHU14" s="33"/>
      <c r="PHV14" s="33"/>
      <c r="PHW14" s="33"/>
      <c r="PHX14" s="33"/>
      <c r="PHY14" s="33"/>
      <c r="PHZ14" s="33"/>
      <c r="PIA14" s="33"/>
      <c r="PIB14" s="33"/>
      <c r="PIC14" s="33"/>
      <c r="PID14" s="33"/>
      <c r="PIE14" s="33"/>
      <c r="PIF14" s="33"/>
      <c r="PIG14" s="33"/>
      <c r="PIH14" s="33"/>
      <c r="PII14" s="33"/>
      <c r="PIJ14" s="33"/>
      <c r="PIK14" s="33"/>
      <c r="PIL14" s="33"/>
      <c r="PIM14" s="33"/>
      <c r="PIN14" s="33"/>
      <c r="PIO14" s="33"/>
      <c r="PIP14" s="33"/>
      <c r="PIQ14" s="33"/>
      <c r="PIR14" s="33"/>
      <c r="PIS14" s="33"/>
      <c r="PIT14" s="33"/>
      <c r="PIU14" s="33"/>
      <c r="PIV14" s="33"/>
      <c r="PIW14" s="33"/>
      <c r="PIX14" s="33"/>
      <c r="PIY14" s="33"/>
      <c r="PIZ14" s="33"/>
      <c r="PJA14" s="33"/>
      <c r="PJB14" s="33"/>
      <c r="PJC14" s="33"/>
      <c r="PJD14" s="33"/>
      <c r="PJE14" s="33"/>
      <c r="PJF14" s="33"/>
      <c r="PJG14" s="33"/>
      <c r="PJH14" s="33"/>
      <c r="PJI14" s="33"/>
      <c r="PJJ14" s="33"/>
      <c r="PJK14" s="33"/>
      <c r="PJL14" s="33"/>
      <c r="PJM14" s="33"/>
      <c r="PJN14" s="33"/>
      <c r="PJO14" s="33"/>
      <c r="PJP14" s="33"/>
      <c r="PJQ14" s="33"/>
      <c r="PJR14" s="33"/>
      <c r="PJS14" s="33"/>
      <c r="PJT14" s="33"/>
      <c r="PJU14" s="33"/>
      <c r="PJV14" s="33"/>
      <c r="PJW14" s="33"/>
      <c r="PJX14" s="33"/>
      <c r="PJY14" s="33"/>
      <c r="PJZ14" s="33"/>
      <c r="PKA14" s="33"/>
      <c r="PKB14" s="33"/>
      <c r="PKC14" s="33"/>
      <c r="PKD14" s="33"/>
      <c r="PKE14" s="33"/>
      <c r="PKF14" s="33"/>
      <c r="PKG14" s="33"/>
      <c r="PKH14" s="33"/>
      <c r="PKI14" s="33"/>
      <c r="PKJ14" s="33"/>
      <c r="PKK14" s="33"/>
      <c r="PKL14" s="33"/>
      <c r="PKM14" s="33"/>
      <c r="PKN14" s="33"/>
      <c r="PKO14" s="33"/>
      <c r="PKP14" s="33"/>
      <c r="PKQ14" s="33"/>
      <c r="PKR14" s="33"/>
      <c r="PKS14" s="33"/>
      <c r="PKT14" s="33"/>
      <c r="PKU14" s="33"/>
      <c r="PKV14" s="33"/>
      <c r="PKW14" s="33"/>
      <c r="PKX14" s="33"/>
      <c r="PKY14" s="33"/>
      <c r="PKZ14" s="33"/>
      <c r="PLA14" s="33"/>
      <c r="PLB14" s="33"/>
      <c r="PLC14" s="33"/>
      <c r="PLD14" s="33"/>
      <c r="PLE14" s="33"/>
      <c r="PLF14" s="33"/>
      <c r="PLG14" s="33"/>
      <c r="PLH14" s="33"/>
      <c r="PLI14" s="33"/>
      <c r="PLJ14" s="33"/>
      <c r="PLK14" s="33"/>
      <c r="PLL14" s="33"/>
      <c r="PLM14" s="33"/>
      <c r="PLN14" s="33"/>
      <c r="PLO14" s="33"/>
      <c r="PLP14" s="33"/>
      <c r="PLQ14" s="33"/>
      <c r="PLR14" s="33"/>
      <c r="PLS14" s="33"/>
      <c r="PLT14" s="33"/>
      <c r="PLU14" s="33"/>
      <c r="PLV14" s="33"/>
      <c r="PLW14" s="33"/>
      <c r="PLX14" s="33"/>
      <c r="PLY14" s="33"/>
      <c r="PLZ14" s="33"/>
      <c r="PMA14" s="33"/>
      <c r="PMB14" s="33"/>
      <c r="PMC14" s="33"/>
      <c r="PMD14" s="33"/>
      <c r="PME14" s="33"/>
      <c r="PMF14" s="33"/>
      <c r="PMG14" s="33"/>
      <c r="PMH14" s="33"/>
      <c r="PMI14" s="33"/>
      <c r="PMJ14" s="33"/>
      <c r="PMK14" s="33"/>
      <c r="PML14" s="33"/>
      <c r="PMM14" s="33"/>
      <c r="PMN14" s="33"/>
      <c r="PMO14" s="33"/>
      <c r="PMP14" s="33"/>
      <c r="PMQ14" s="33"/>
      <c r="PMR14" s="33"/>
      <c r="PMS14" s="33"/>
      <c r="PMT14" s="33"/>
      <c r="PMU14" s="33"/>
      <c r="PMV14" s="33"/>
      <c r="PMW14" s="33"/>
      <c r="PMX14" s="33"/>
      <c r="PMY14" s="33"/>
      <c r="PMZ14" s="33"/>
      <c r="PNA14" s="33"/>
      <c r="PNB14" s="33"/>
      <c r="PNC14" s="33"/>
      <c r="PND14" s="33"/>
      <c r="PNE14" s="33"/>
      <c r="PNF14" s="33"/>
      <c r="PNG14" s="33"/>
      <c r="PNH14" s="33"/>
      <c r="PNI14" s="33"/>
      <c r="PNJ14" s="33"/>
      <c r="PNK14" s="33"/>
      <c r="PNL14" s="33"/>
      <c r="PNM14" s="33"/>
      <c r="PNN14" s="33"/>
      <c r="PNO14" s="33"/>
      <c r="PNP14" s="33"/>
      <c r="PNQ14" s="33"/>
      <c r="PNR14" s="33"/>
      <c r="PNS14" s="33"/>
      <c r="PNT14" s="33"/>
      <c r="PNU14" s="33"/>
      <c r="PNV14" s="33"/>
      <c r="PNW14" s="33"/>
      <c r="PNX14" s="33"/>
      <c r="PNY14" s="33"/>
      <c r="PNZ14" s="33"/>
      <c r="POA14" s="33"/>
      <c r="POB14" s="33"/>
      <c r="POC14" s="33"/>
      <c r="POD14" s="33"/>
      <c r="POE14" s="33"/>
      <c r="POF14" s="33"/>
      <c r="POG14" s="33"/>
      <c r="POH14" s="33"/>
      <c r="POI14" s="33"/>
      <c r="POJ14" s="33"/>
      <c r="POK14" s="33"/>
      <c r="POL14" s="33"/>
      <c r="POM14" s="33"/>
      <c r="PON14" s="33"/>
      <c r="POO14" s="33"/>
      <c r="POP14" s="33"/>
      <c r="POQ14" s="33"/>
      <c r="POR14" s="33"/>
      <c r="POS14" s="33"/>
      <c r="POT14" s="33"/>
      <c r="POU14" s="33"/>
      <c r="POV14" s="33"/>
      <c r="POW14" s="33"/>
      <c r="POX14" s="33"/>
      <c r="POY14" s="33"/>
      <c r="POZ14" s="33"/>
      <c r="PPA14" s="33"/>
      <c r="PPB14" s="33"/>
      <c r="PPC14" s="33"/>
      <c r="PPD14" s="33"/>
      <c r="PPE14" s="33"/>
      <c r="PPF14" s="33"/>
      <c r="PPG14" s="33"/>
      <c r="PPH14" s="33"/>
      <c r="PPI14" s="33"/>
      <c r="PPJ14" s="33"/>
      <c r="PPK14" s="33"/>
      <c r="PPL14" s="33"/>
      <c r="PPM14" s="33"/>
      <c r="PPN14" s="33"/>
      <c r="PPO14" s="33"/>
      <c r="PPP14" s="33"/>
      <c r="PPQ14" s="33"/>
      <c r="PPR14" s="33"/>
      <c r="PPS14" s="33"/>
      <c r="PPT14" s="33"/>
      <c r="PPU14" s="33"/>
      <c r="PPV14" s="33"/>
      <c r="PPW14" s="33"/>
      <c r="PPX14" s="33"/>
      <c r="PPY14" s="33"/>
      <c r="PPZ14" s="33"/>
      <c r="PQA14" s="33"/>
      <c r="PQB14" s="33"/>
      <c r="PQC14" s="33"/>
      <c r="PQD14" s="33"/>
      <c r="PQE14" s="33"/>
      <c r="PQF14" s="33"/>
      <c r="PQG14" s="33"/>
      <c r="PQH14" s="33"/>
      <c r="PQI14" s="33"/>
      <c r="PQJ14" s="33"/>
      <c r="PQK14" s="33"/>
      <c r="PQL14" s="33"/>
      <c r="PQM14" s="33"/>
      <c r="PQN14" s="33"/>
      <c r="PQO14" s="33"/>
      <c r="PQP14" s="33"/>
      <c r="PQQ14" s="33"/>
      <c r="PQR14" s="33"/>
      <c r="PQS14" s="33"/>
      <c r="PQT14" s="33"/>
      <c r="PQU14" s="33"/>
      <c r="PQV14" s="33"/>
      <c r="PQW14" s="33"/>
      <c r="PQX14" s="33"/>
      <c r="PQY14" s="33"/>
      <c r="PQZ14" s="33"/>
      <c r="PRA14" s="33"/>
      <c r="PRB14" s="33"/>
      <c r="PRC14" s="33"/>
      <c r="PRD14" s="33"/>
      <c r="PRE14" s="33"/>
      <c r="PRF14" s="33"/>
      <c r="PRG14" s="33"/>
      <c r="PRH14" s="33"/>
      <c r="PRI14" s="33"/>
      <c r="PRJ14" s="33"/>
      <c r="PRK14" s="33"/>
      <c r="PRL14" s="33"/>
      <c r="PRM14" s="33"/>
      <c r="PRN14" s="33"/>
      <c r="PRO14" s="33"/>
      <c r="PRP14" s="33"/>
      <c r="PRQ14" s="33"/>
      <c r="PRR14" s="33"/>
      <c r="PRS14" s="33"/>
      <c r="PRT14" s="33"/>
      <c r="PRU14" s="33"/>
      <c r="PRV14" s="33"/>
      <c r="PRW14" s="33"/>
      <c r="PRX14" s="33"/>
      <c r="PRY14" s="33"/>
      <c r="PRZ14" s="33"/>
      <c r="PSA14" s="33"/>
      <c r="PSB14" s="33"/>
      <c r="PSC14" s="33"/>
      <c r="PSD14" s="33"/>
      <c r="PSE14" s="33"/>
      <c r="PSF14" s="33"/>
      <c r="PSG14" s="33"/>
      <c r="PSH14" s="33"/>
      <c r="PSI14" s="33"/>
      <c r="PSJ14" s="33"/>
      <c r="PSK14" s="33"/>
      <c r="PSL14" s="33"/>
      <c r="PSM14" s="33"/>
      <c r="PSN14" s="33"/>
      <c r="PSO14" s="33"/>
      <c r="PSP14" s="33"/>
      <c r="PSQ14" s="33"/>
      <c r="PSR14" s="33"/>
      <c r="PSS14" s="33"/>
      <c r="PST14" s="33"/>
      <c r="PSU14" s="33"/>
      <c r="PSV14" s="33"/>
      <c r="PSW14" s="33"/>
      <c r="PSX14" s="33"/>
      <c r="PSY14" s="33"/>
      <c r="PSZ14" s="33"/>
      <c r="PTA14" s="33"/>
      <c r="PTB14" s="33"/>
      <c r="PTC14" s="33"/>
      <c r="PTD14" s="33"/>
      <c r="PTE14" s="33"/>
      <c r="PTF14" s="33"/>
      <c r="PTG14" s="33"/>
      <c r="PTH14" s="33"/>
      <c r="PTI14" s="33"/>
      <c r="PTJ14" s="33"/>
      <c r="PTK14" s="33"/>
      <c r="PTL14" s="33"/>
      <c r="PTM14" s="33"/>
      <c r="PTN14" s="33"/>
      <c r="PTO14" s="33"/>
      <c r="PTP14" s="33"/>
      <c r="PTQ14" s="33"/>
      <c r="PTR14" s="33"/>
      <c r="PTS14" s="33"/>
      <c r="PTT14" s="33"/>
      <c r="PTU14" s="33"/>
      <c r="PTV14" s="33"/>
      <c r="PTW14" s="33"/>
      <c r="PTX14" s="33"/>
      <c r="PTY14" s="33"/>
      <c r="PTZ14" s="33"/>
      <c r="PUA14" s="33"/>
      <c r="PUB14" s="33"/>
      <c r="PUC14" s="33"/>
      <c r="PUD14" s="33"/>
      <c r="PUE14" s="33"/>
      <c r="PUF14" s="33"/>
      <c r="PUG14" s="33"/>
      <c r="PUH14" s="33"/>
      <c r="PUI14" s="33"/>
      <c r="PUJ14" s="33"/>
      <c r="PUK14" s="33"/>
      <c r="PUL14" s="33"/>
      <c r="PUM14" s="33"/>
      <c r="PUN14" s="33"/>
      <c r="PUO14" s="33"/>
      <c r="PUP14" s="33"/>
      <c r="PUQ14" s="33"/>
      <c r="PUR14" s="33"/>
      <c r="PUS14" s="33"/>
      <c r="PUT14" s="33"/>
      <c r="PUU14" s="33"/>
      <c r="PUV14" s="33"/>
      <c r="PUW14" s="33"/>
      <c r="PUX14" s="33"/>
      <c r="PUY14" s="33"/>
      <c r="PUZ14" s="33"/>
      <c r="PVA14" s="33"/>
      <c r="PVB14" s="33"/>
      <c r="PVC14" s="33"/>
      <c r="PVD14" s="33"/>
      <c r="PVE14" s="33"/>
      <c r="PVF14" s="33"/>
      <c r="PVG14" s="33"/>
      <c r="PVH14" s="33"/>
      <c r="PVI14" s="33"/>
      <c r="PVJ14" s="33"/>
      <c r="PVK14" s="33"/>
      <c r="PVL14" s="33"/>
      <c r="PVM14" s="33"/>
      <c r="PVN14" s="33"/>
      <c r="PVO14" s="33"/>
      <c r="PVP14" s="33"/>
      <c r="PVQ14" s="33"/>
      <c r="PVR14" s="33"/>
      <c r="PVS14" s="33"/>
      <c r="PVT14" s="33"/>
      <c r="PVU14" s="33"/>
      <c r="PVV14" s="33"/>
      <c r="PVW14" s="33"/>
      <c r="PVX14" s="33"/>
      <c r="PVY14" s="33"/>
      <c r="PVZ14" s="33"/>
      <c r="PWA14" s="33"/>
      <c r="PWB14" s="33"/>
      <c r="PWC14" s="33"/>
      <c r="PWD14" s="33"/>
      <c r="PWE14" s="33"/>
      <c r="PWF14" s="33"/>
      <c r="PWG14" s="33"/>
      <c r="PWH14" s="33"/>
      <c r="PWI14" s="33"/>
      <c r="PWJ14" s="33"/>
      <c r="PWK14" s="33"/>
      <c r="PWL14" s="33"/>
      <c r="PWM14" s="33"/>
      <c r="PWN14" s="33"/>
      <c r="PWO14" s="33"/>
      <c r="PWP14" s="33"/>
      <c r="PWQ14" s="33"/>
      <c r="PWR14" s="33"/>
      <c r="PWS14" s="33"/>
      <c r="PWT14" s="33"/>
      <c r="PWU14" s="33"/>
      <c r="PWV14" s="33"/>
      <c r="PWW14" s="33"/>
      <c r="PWX14" s="33"/>
      <c r="PWY14" s="33"/>
      <c r="PWZ14" s="33"/>
      <c r="PXA14" s="33"/>
      <c r="PXB14" s="33"/>
      <c r="PXC14" s="33"/>
      <c r="PXD14" s="33"/>
      <c r="PXE14" s="33"/>
      <c r="PXF14" s="33"/>
      <c r="PXG14" s="33"/>
      <c r="PXH14" s="33"/>
      <c r="PXI14" s="33"/>
      <c r="PXJ14" s="33"/>
      <c r="PXK14" s="33"/>
      <c r="PXL14" s="33"/>
      <c r="PXM14" s="33"/>
      <c r="PXN14" s="33"/>
      <c r="PXO14" s="33"/>
      <c r="PXP14" s="33"/>
      <c r="PXQ14" s="33"/>
      <c r="PXR14" s="33"/>
      <c r="PXS14" s="33"/>
      <c r="PXT14" s="33"/>
      <c r="PXU14" s="33"/>
      <c r="PXV14" s="33"/>
      <c r="PXW14" s="33"/>
      <c r="PXX14" s="33"/>
      <c r="PXY14" s="33"/>
      <c r="PXZ14" s="33"/>
      <c r="PYA14" s="33"/>
      <c r="PYB14" s="33"/>
      <c r="PYC14" s="33"/>
      <c r="PYD14" s="33"/>
      <c r="PYE14" s="33"/>
      <c r="PYF14" s="33"/>
      <c r="PYG14" s="33"/>
      <c r="PYH14" s="33"/>
      <c r="PYI14" s="33"/>
      <c r="PYJ14" s="33"/>
      <c r="PYK14" s="33"/>
      <c r="PYL14" s="33"/>
      <c r="PYM14" s="33"/>
      <c r="PYN14" s="33"/>
      <c r="PYO14" s="33"/>
      <c r="PYP14" s="33"/>
      <c r="PYQ14" s="33"/>
      <c r="PYR14" s="33"/>
      <c r="PYS14" s="33"/>
      <c r="PYT14" s="33"/>
      <c r="PYU14" s="33"/>
      <c r="PYV14" s="33"/>
      <c r="PYW14" s="33"/>
      <c r="PYX14" s="33"/>
      <c r="PYY14" s="33"/>
      <c r="PYZ14" s="33"/>
      <c r="PZA14" s="33"/>
      <c r="PZB14" s="33"/>
      <c r="PZC14" s="33"/>
      <c r="PZD14" s="33"/>
      <c r="PZE14" s="33"/>
      <c r="PZF14" s="33"/>
      <c r="PZG14" s="33"/>
      <c r="PZH14" s="33"/>
      <c r="PZI14" s="33"/>
      <c r="PZJ14" s="33"/>
      <c r="PZK14" s="33"/>
      <c r="PZL14" s="33"/>
      <c r="PZM14" s="33"/>
      <c r="PZN14" s="33"/>
      <c r="PZO14" s="33"/>
      <c r="PZP14" s="33"/>
      <c r="PZQ14" s="33"/>
      <c r="PZR14" s="33"/>
      <c r="PZS14" s="33"/>
      <c r="PZT14" s="33"/>
      <c r="PZU14" s="33"/>
      <c r="PZV14" s="33"/>
      <c r="PZW14" s="33"/>
      <c r="PZX14" s="33"/>
      <c r="PZY14" s="33"/>
      <c r="PZZ14" s="33"/>
      <c r="QAA14" s="33"/>
      <c r="QAB14" s="33"/>
      <c r="QAC14" s="33"/>
      <c r="QAD14" s="33"/>
      <c r="QAE14" s="33"/>
      <c r="QAF14" s="33"/>
      <c r="QAG14" s="33"/>
      <c r="QAH14" s="33"/>
      <c r="QAI14" s="33"/>
      <c r="QAJ14" s="33"/>
      <c r="QAK14" s="33"/>
      <c r="QAL14" s="33"/>
      <c r="QAM14" s="33"/>
      <c r="QAN14" s="33"/>
      <c r="QAO14" s="33"/>
      <c r="QAP14" s="33"/>
      <c r="QAQ14" s="33"/>
      <c r="QAR14" s="33"/>
      <c r="QAS14" s="33"/>
      <c r="QAT14" s="33"/>
      <c r="QAU14" s="33"/>
      <c r="QAV14" s="33"/>
      <c r="QAW14" s="33"/>
      <c r="QAX14" s="33"/>
      <c r="QAY14" s="33"/>
      <c r="QAZ14" s="33"/>
      <c r="QBA14" s="33"/>
      <c r="QBB14" s="33"/>
      <c r="QBC14" s="33"/>
      <c r="QBD14" s="33"/>
      <c r="QBE14" s="33"/>
      <c r="QBF14" s="33"/>
      <c r="QBG14" s="33"/>
      <c r="QBH14" s="33"/>
      <c r="QBI14" s="33"/>
      <c r="QBJ14" s="33"/>
      <c r="QBK14" s="33"/>
      <c r="QBL14" s="33"/>
      <c r="QBM14" s="33"/>
      <c r="QBN14" s="33"/>
      <c r="QBO14" s="33"/>
      <c r="QBP14" s="33"/>
      <c r="QBQ14" s="33"/>
      <c r="QBR14" s="33"/>
      <c r="QBS14" s="33"/>
      <c r="QBT14" s="33"/>
      <c r="QBU14" s="33"/>
      <c r="QBV14" s="33"/>
      <c r="QBW14" s="33"/>
      <c r="QBX14" s="33"/>
      <c r="QBY14" s="33"/>
      <c r="QBZ14" s="33"/>
      <c r="QCA14" s="33"/>
      <c r="QCB14" s="33"/>
      <c r="QCC14" s="33"/>
      <c r="QCD14" s="33"/>
      <c r="QCE14" s="33"/>
      <c r="QCF14" s="33"/>
      <c r="QCG14" s="33"/>
      <c r="QCH14" s="33"/>
      <c r="QCI14" s="33"/>
      <c r="QCJ14" s="33"/>
      <c r="QCK14" s="33"/>
      <c r="QCL14" s="33"/>
      <c r="QCM14" s="33"/>
      <c r="QCN14" s="33"/>
      <c r="QCO14" s="33"/>
      <c r="QCP14" s="33"/>
      <c r="QCQ14" s="33"/>
      <c r="QCR14" s="33"/>
      <c r="QCS14" s="33"/>
      <c r="QCT14" s="33"/>
      <c r="QCU14" s="33"/>
      <c r="QCV14" s="33"/>
      <c r="QCW14" s="33"/>
      <c r="QCX14" s="33"/>
      <c r="QCY14" s="33"/>
      <c r="QCZ14" s="33"/>
      <c r="QDA14" s="33"/>
      <c r="QDB14" s="33"/>
      <c r="QDC14" s="33"/>
      <c r="QDD14" s="33"/>
      <c r="QDE14" s="33"/>
      <c r="QDF14" s="33"/>
      <c r="QDG14" s="33"/>
      <c r="QDH14" s="33"/>
      <c r="QDI14" s="33"/>
      <c r="QDJ14" s="33"/>
      <c r="QDK14" s="33"/>
      <c r="QDL14" s="33"/>
      <c r="QDM14" s="33"/>
      <c r="QDN14" s="33"/>
      <c r="QDO14" s="33"/>
      <c r="QDP14" s="33"/>
      <c r="QDQ14" s="33"/>
      <c r="QDR14" s="33"/>
      <c r="QDS14" s="33"/>
      <c r="QDT14" s="33"/>
      <c r="QDU14" s="33"/>
      <c r="QDV14" s="33"/>
      <c r="QDW14" s="33"/>
      <c r="QDX14" s="33"/>
      <c r="QDY14" s="33"/>
      <c r="QDZ14" s="33"/>
      <c r="QEA14" s="33"/>
      <c r="QEB14" s="33"/>
      <c r="QEC14" s="33"/>
      <c r="QED14" s="33"/>
      <c r="QEE14" s="33"/>
      <c r="QEF14" s="33"/>
      <c r="QEG14" s="33"/>
      <c r="QEH14" s="33"/>
      <c r="QEI14" s="33"/>
      <c r="QEJ14" s="33"/>
      <c r="QEK14" s="33"/>
      <c r="QEL14" s="33"/>
      <c r="QEM14" s="33"/>
      <c r="QEN14" s="33"/>
      <c r="QEO14" s="33"/>
      <c r="QEP14" s="33"/>
      <c r="QEQ14" s="33"/>
      <c r="QER14" s="33"/>
      <c r="QES14" s="33"/>
      <c r="QET14" s="33"/>
      <c r="QEU14" s="33"/>
      <c r="QEV14" s="33"/>
      <c r="QEW14" s="33"/>
      <c r="QEX14" s="33"/>
      <c r="QEY14" s="33"/>
      <c r="QEZ14" s="33"/>
      <c r="QFA14" s="33"/>
      <c r="QFB14" s="33"/>
      <c r="QFC14" s="33"/>
      <c r="QFD14" s="33"/>
      <c r="QFE14" s="33"/>
      <c r="QFF14" s="33"/>
      <c r="QFG14" s="33"/>
      <c r="QFH14" s="33"/>
      <c r="QFI14" s="33"/>
      <c r="QFJ14" s="33"/>
      <c r="QFK14" s="33"/>
      <c r="QFL14" s="33"/>
      <c r="QFM14" s="33"/>
      <c r="QFN14" s="33"/>
      <c r="QFO14" s="33"/>
      <c r="QFP14" s="33"/>
      <c r="QFQ14" s="33"/>
      <c r="QFR14" s="33"/>
      <c r="QFS14" s="33"/>
      <c r="QFT14" s="33"/>
      <c r="QFU14" s="33"/>
      <c r="QFV14" s="33"/>
      <c r="QFW14" s="33"/>
      <c r="QFX14" s="33"/>
      <c r="QFY14" s="33"/>
      <c r="QFZ14" s="33"/>
      <c r="QGA14" s="33"/>
      <c r="QGB14" s="33"/>
      <c r="QGC14" s="33"/>
      <c r="QGD14" s="33"/>
      <c r="QGE14" s="33"/>
      <c r="QGF14" s="33"/>
      <c r="QGG14" s="33"/>
      <c r="QGH14" s="33"/>
      <c r="QGI14" s="33"/>
      <c r="QGJ14" s="33"/>
      <c r="QGK14" s="33"/>
      <c r="QGL14" s="33"/>
      <c r="QGM14" s="33"/>
      <c r="QGN14" s="33"/>
      <c r="QGO14" s="33"/>
      <c r="QGP14" s="33"/>
      <c r="QGQ14" s="33"/>
      <c r="QGR14" s="33"/>
      <c r="QGS14" s="33"/>
      <c r="QGT14" s="33"/>
      <c r="QGU14" s="33"/>
      <c r="QGV14" s="33"/>
      <c r="QGW14" s="33"/>
      <c r="QGX14" s="33"/>
      <c r="QGY14" s="33"/>
      <c r="QGZ14" s="33"/>
      <c r="QHA14" s="33"/>
      <c r="QHB14" s="33"/>
      <c r="QHC14" s="33"/>
      <c r="QHD14" s="33"/>
      <c r="QHE14" s="33"/>
      <c r="QHF14" s="33"/>
      <c r="QHG14" s="33"/>
      <c r="QHH14" s="33"/>
      <c r="QHI14" s="33"/>
      <c r="QHJ14" s="33"/>
      <c r="QHK14" s="33"/>
      <c r="QHL14" s="33"/>
      <c r="QHM14" s="33"/>
      <c r="QHN14" s="33"/>
      <c r="QHO14" s="33"/>
      <c r="QHP14" s="33"/>
      <c r="QHQ14" s="33"/>
      <c r="QHR14" s="33"/>
      <c r="QHS14" s="33"/>
      <c r="QHT14" s="33"/>
      <c r="QHU14" s="33"/>
      <c r="QHV14" s="33"/>
      <c r="QHW14" s="33"/>
      <c r="QHX14" s="33"/>
      <c r="QHY14" s="33"/>
      <c r="QHZ14" s="33"/>
      <c r="QIA14" s="33"/>
      <c r="QIB14" s="33"/>
      <c r="QIC14" s="33"/>
      <c r="QID14" s="33"/>
      <c r="QIE14" s="33"/>
      <c r="QIF14" s="33"/>
      <c r="QIG14" s="33"/>
      <c r="QIH14" s="33"/>
      <c r="QII14" s="33"/>
      <c r="QIJ14" s="33"/>
      <c r="QIK14" s="33"/>
      <c r="QIL14" s="33"/>
      <c r="QIM14" s="33"/>
      <c r="QIN14" s="33"/>
      <c r="QIO14" s="33"/>
      <c r="QIP14" s="33"/>
      <c r="QIQ14" s="33"/>
      <c r="QIR14" s="33"/>
      <c r="QIS14" s="33"/>
      <c r="QIT14" s="33"/>
      <c r="QIU14" s="33"/>
      <c r="QIV14" s="33"/>
      <c r="QIW14" s="33"/>
      <c r="QIX14" s="33"/>
      <c r="QIY14" s="33"/>
      <c r="QIZ14" s="33"/>
      <c r="QJA14" s="33"/>
      <c r="QJB14" s="33"/>
      <c r="QJC14" s="33"/>
      <c r="QJD14" s="33"/>
      <c r="QJE14" s="33"/>
      <c r="QJF14" s="33"/>
      <c r="QJG14" s="33"/>
      <c r="QJH14" s="33"/>
      <c r="QJI14" s="33"/>
      <c r="QJJ14" s="33"/>
      <c r="QJK14" s="33"/>
      <c r="QJL14" s="33"/>
      <c r="QJM14" s="33"/>
      <c r="QJN14" s="33"/>
      <c r="QJO14" s="33"/>
      <c r="QJP14" s="33"/>
      <c r="QJQ14" s="33"/>
      <c r="QJR14" s="33"/>
      <c r="QJS14" s="33"/>
      <c r="QJT14" s="33"/>
      <c r="QJU14" s="33"/>
      <c r="QJV14" s="33"/>
      <c r="QJW14" s="33"/>
      <c r="QJX14" s="33"/>
      <c r="QJY14" s="33"/>
      <c r="QJZ14" s="33"/>
      <c r="QKA14" s="33"/>
      <c r="QKB14" s="33"/>
      <c r="QKC14" s="33"/>
      <c r="QKD14" s="33"/>
      <c r="QKE14" s="33"/>
      <c r="QKF14" s="33"/>
      <c r="QKG14" s="33"/>
      <c r="QKH14" s="33"/>
      <c r="QKI14" s="33"/>
      <c r="QKJ14" s="33"/>
      <c r="QKK14" s="33"/>
      <c r="QKL14" s="33"/>
      <c r="QKM14" s="33"/>
      <c r="QKN14" s="33"/>
      <c r="QKO14" s="33"/>
      <c r="QKP14" s="33"/>
      <c r="QKQ14" s="33"/>
      <c r="QKR14" s="33"/>
      <c r="QKS14" s="33"/>
      <c r="QKT14" s="33"/>
      <c r="QKU14" s="33"/>
      <c r="QKV14" s="33"/>
      <c r="QKW14" s="33"/>
      <c r="QKX14" s="33"/>
      <c r="QKY14" s="33"/>
      <c r="QKZ14" s="33"/>
      <c r="QLA14" s="33"/>
      <c r="QLB14" s="33"/>
      <c r="QLC14" s="33"/>
      <c r="QLD14" s="33"/>
      <c r="QLE14" s="33"/>
      <c r="QLF14" s="33"/>
      <c r="QLG14" s="33"/>
      <c r="QLH14" s="33"/>
      <c r="QLI14" s="33"/>
      <c r="QLJ14" s="33"/>
      <c r="QLK14" s="33"/>
      <c r="QLL14" s="33"/>
      <c r="QLM14" s="33"/>
      <c r="QLN14" s="33"/>
      <c r="QLO14" s="33"/>
      <c r="QLP14" s="33"/>
      <c r="QLQ14" s="33"/>
      <c r="QLR14" s="33"/>
      <c r="QLS14" s="33"/>
      <c r="QLT14" s="33"/>
      <c r="QLU14" s="33"/>
      <c r="QLV14" s="33"/>
      <c r="QLW14" s="33"/>
      <c r="QLX14" s="33"/>
      <c r="QLY14" s="33"/>
      <c r="QLZ14" s="33"/>
      <c r="QMA14" s="33"/>
      <c r="QMB14" s="33"/>
      <c r="QMC14" s="33"/>
      <c r="QMD14" s="33"/>
      <c r="QME14" s="33"/>
      <c r="QMF14" s="33"/>
      <c r="QMG14" s="33"/>
      <c r="QMH14" s="33"/>
      <c r="QMI14" s="33"/>
      <c r="QMJ14" s="33"/>
      <c r="QMK14" s="33"/>
      <c r="QML14" s="33"/>
      <c r="QMM14" s="33"/>
      <c r="QMN14" s="33"/>
      <c r="QMO14" s="33"/>
      <c r="QMP14" s="33"/>
      <c r="QMQ14" s="33"/>
      <c r="QMR14" s="33"/>
      <c r="QMS14" s="33"/>
      <c r="QMT14" s="33"/>
      <c r="QMU14" s="33"/>
      <c r="QMV14" s="33"/>
      <c r="QMW14" s="33"/>
      <c r="QMX14" s="33"/>
      <c r="QMY14" s="33"/>
      <c r="QMZ14" s="33"/>
      <c r="QNA14" s="33"/>
      <c r="QNB14" s="33"/>
      <c r="QNC14" s="33"/>
      <c r="QND14" s="33"/>
      <c r="QNE14" s="33"/>
      <c r="QNF14" s="33"/>
      <c r="QNG14" s="33"/>
      <c r="QNH14" s="33"/>
      <c r="QNI14" s="33"/>
      <c r="QNJ14" s="33"/>
      <c r="QNK14" s="33"/>
      <c r="QNL14" s="33"/>
      <c r="QNM14" s="33"/>
      <c r="QNN14" s="33"/>
      <c r="QNO14" s="33"/>
      <c r="QNP14" s="33"/>
      <c r="QNQ14" s="33"/>
      <c r="QNR14" s="33"/>
      <c r="QNS14" s="33"/>
      <c r="QNT14" s="33"/>
      <c r="QNU14" s="33"/>
      <c r="QNV14" s="33"/>
      <c r="QNW14" s="33"/>
      <c r="QNX14" s="33"/>
      <c r="QNY14" s="33"/>
      <c r="QNZ14" s="33"/>
      <c r="QOA14" s="33"/>
      <c r="QOB14" s="33"/>
      <c r="QOC14" s="33"/>
      <c r="QOD14" s="33"/>
      <c r="QOE14" s="33"/>
      <c r="QOF14" s="33"/>
      <c r="QOG14" s="33"/>
      <c r="QOH14" s="33"/>
      <c r="QOI14" s="33"/>
      <c r="QOJ14" s="33"/>
      <c r="QOK14" s="33"/>
      <c r="QOL14" s="33"/>
      <c r="QOM14" s="33"/>
      <c r="QON14" s="33"/>
      <c r="QOO14" s="33"/>
      <c r="QOP14" s="33"/>
      <c r="QOQ14" s="33"/>
      <c r="QOR14" s="33"/>
      <c r="QOS14" s="33"/>
      <c r="QOT14" s="33"/>
      <c r="QOU14" s="33"/>
      <c r="QOV14" s="33"/>
      <c r="QOW14" s="33"/>
      <c r="QOX14" s="33"/>
      <c r="QOY14" s="33"/>
      <c r="QOZ14" s="33"/>
      <c r="QPA14" s="33"/>
      <c r="QPB14" s="33"/>
      <c r="QPC14" s="33"/>
      <c r="QPD14" s="33"/>
      <c r="QPE14" s="33"/>
      <c r="QPF14" s="33"/>
      <c r="QPG14" s="33"/>
      <c r="QPH14" s="33"/>
      <c r="QPI14" s="33"/>
      <c r="QPJ14" s="33"/>
      <c r="QPK14" s="33"/>
      <c r="QPL14" s="33"/>
      <c r="QPM14" s="33"/>
      <c r="QPN14" s="33"/>
      <c r="QPO14" s="33"/>
      <c r="QPP14" s="33"/>
      <c r="QPQ14" s="33"/>
      <c r="QPR14" s="33"/>
      <c r="QPS14" s="33"/>
      <c r="QPT14" s="33"/>
      <c r="QPU14" s="33"/>
      <c r="QPV14" s="33"/>
      <c r="QPW14" s="33"/>
      <c r="QPX14" s="33"/>
      <c r="QPY14" s="33"/>
      <c r="QPZ14" s="33"/>
      <c r="QQA14" s="33"/>
      <c r="QQB14" s="33"/>
      <c r="QQC14" s="33"/>
      <c r="QQD14" s="33"/>
      <c r="QQE14" s="33"/>
      <c r="QQF14" s="33"/>
      <c r="QQG14" s="33"/>
      <c r="QQH14" s="33"/>
      <c r="QQI14" s="33"/>
      <c r="QQJ14" s="33"/>
      <c r="QQK14" s="33"/>
      <c r="QQL14" s="33"/>
      <c r="QQM14" s="33"/>
      <c r="QQN14" s="33"/>
      <c r="QQO14" s="33"/>
      <c r="QQP14" s="33"/>
      <c r="QQQ14" s="33"/>
      <c r="QQR14" s="33"/>
      <c r="QQS14" s="33"/>
      <c r="QQT14" s="33"/>
      <c r="QQU14" s="33"/>
      <c r="QQV14" s="33"/>
      <c r="QQW14" s="33"/>
      <c r="QQX14" s="33"/>
      <c r="QQY14" s="33"/>
      <c r="QQZ14" s="33"/>
      <c r="QRA14" s="33"/>
      <c r="QRB14" s="33"/>
      <c r="QRC14" s="33"/>
      <c r="QRD14" s="33"/>
      <c r="QRE14" s="33"/>
      <c r="QRF14" s="33"/>
      <c r="QRG14" s="33"/>
      <c r="QRH14" s="33"/>
      <c r="QRI14" s="33"/>
      <c r="QRJ14" s="33"/>
      <c r="QRK14" s="33"/>
      <c r="QRL14" s="33"/>
      <c r="QRM14" s="33"/>
      <c r="QRN14" s="33"/>
      <c r="QRO14" s="33"/>
      <c r="QRP14" s="33"/>
      <c r="QRQ14" s="33"/>
      <c r="QRR14" s="33"/>
      <c r="QRS14" s="33"/>
      <c r="QRT14" s="33"/>
      <c r="QRU14" s="33"/>
      <c r="QRV14" s="33"/>
      <c r="QRW14" s="33"/>
      <c r="QRX14" s="33"/>
      <c r="QRY14" s="33"/>
      <c r="QRZ14" s="33"/>
      <c r="QSA14" s="33"/>
      <c r="QSB14" s="33"/>
      <c r="QSC14" s="33"/>
      <c r="QSD14" s="33"/>
      <c r="QSE14" s="33"/>
      <c r="QSF14" s="33"/>
      <c r="QSG14" s="33"/>
      <c r="QSH14" s="33"/>
      <c r="QSI14" s="33"/>
      <c r="QSJ14" s="33"/>
      <c r="QSK14" s="33"/>
      <c r="QSL14" s="33"/>
      <c r="QSM14" s="33"/>
      <c r="QSN14" s="33"/>
      <c r="QSO14" s="33"/>
      <c r="QSP14" s="33"/>
      <c r="QSQ14" s="33"/>
      <c r="QSR14" s="33"/>
      <c r="QSS14" s="33"/>
      <c r="QST14" s="33"/>
      <c r="QSU14" s="33"/>
      <c r="QSV14" s="33"/>
      <c r="QSW14" s="33"/>
      <c r="QSX14" s="33"/>
      <c r="QSY14" s="33"/>
      <c r="QSZ14" s="33"/>
      <c r="QTA14" s="33"/>
      <c r="QTB14" s="33"/>
      <c r="QTC14" s="33"/>
      <c r="QTD14" s="33"/>
      <c r="QTE14" s="33"/>
      <c r="QTF14" s="33"/>
      <c r="QTG14" s="33"/>
      <c r="QTH14" s="33"/>
      <c r="QTI14" s="33"/>
      <c r="QTJ14" s="33"/>
      <c r="QTK14" s="33"/>
      <c r="QTL14" s="33"/>
      <c r="QTM14" s="33"/>
      <c r="QTN14" s="33"/>
      <c r="QTO14" s="33"/>
      <c r="QTP14" s="33"/>
      <c r="QTQ14" s="33"/>
      <c r="QTR14" s="33"/>
      <c r="QTS14" s="33"/>
      <c r="QTT14" s="33"/>
      <c r="QTU14" s="33"/>
      <c r="QTV14" s="33"/>
      <c r="QTW14" s="33"/>
      <c r="QTX14" s="33"/>
      <c r="QTY14" s="33"/>
      <c r="QTZ14" s="33"/>
      <c r="QUA14" s="33"/>
      <c r="QUB14" s="33"/>
      <c r="QUC14" s="33"/>
      <c r="QUD14" s="33"/>
      <c r="QUE14" s="33"/>
      <c r="QUF14" s="33"/>
      <c r="QUG14" s="33"/>
      <c r="QUH14" s="33"/>
      <c r="QUI14" s="33"/>
      <c r="QUJ14" s="33"/>
      <c r="QUK14" s="33"/>
      <c r="QUL14" s="33"/>
      <c r="QUM14" s="33"/>
      <c r="QUN14" s="33"/>
      <c r="QUO14" s="33"/>
      <c r="QUP14" s="33"/>
      <c r="QUQ14" s="33"/>
      <c r="QUR14" s="33"/>
      <c r="QUS14" s="33"/>
      <c r="QUT14" s="33"/>
      <c r="QUU14" s="33"/>
      <c r="QUV14" s="33"/>
      <c r="QUW14" s="33"/>
      <c r="QUX14" s="33"/>
      <c r="QUY14" s="33"/>
      <c r="QUZ14" s="33"/>
      <c r="QVA14" s="33"/>
      <c r="QVB14" s="33"/>
      <c r="QVC14" s="33"/>
      <c r="QVD14" s="33"/>
      <c r="QVE14" s="33"/>
      <c r="QVF14" s="33"/>
      <c r="QVG14" s="33"/>
      <c r="QVH14" s="33"/>
      <c r="QVI14" s="33"/>
      <c r="QVJ14" s="33"/>
      <c r="QVK14" s="33"/>
      <c r="QVL14" s="33"/>
      <c r="QVM14" s="33"/>
      <c r="QVN14" s="33"/>
      <c r="QVO14" s="33"/>
      <c r="QVP14" s="33"/>
      <c r="QVQ14" s="33"/>
      <c r="QVR14" s="33"/>
      <c r="QVS14" s="33"/>
      <c r="QVT14" s="33"/>
      <c r="QVU14" s="33"/>
      <c r="QVV14" s="33"/>
      <c r="QVW14" s="33"/>
      <c r="QVX14" s="33"/>
      <c r="QVY14" s="33"/>
      <c r="QVZ14" s="33"/>
      <c r="QWA14" s="33"/>
      <c r="QWB14" s="33"/>
      <c r="QWC14" s="33"/>
      <c r="QWD14" s="33"/>
      <c r="QWE14" s="33"/>
      <c r="QWF14" s="33"/>
      <c r="QWG14" s="33"/>
      <c r="QWH14" s="33"/>
      <c r="QWI14" s="33"/>
      <c r="QWJ14" s="33"/>
      <c r="QWK14" s="33"/>
      <c r="QWL14" s="33"/>
      <c r="QWM14" s="33"/>
      <c r="QWN14" s="33"/>
      <c r="QWO14" s="33"/>
      <c r="QWP14" s="33"/>
      <c r="QWQ14" s="33"/>
      <c r="QWR14" s="33"/>
      <c r="QWS14" s="33"/>
      <c r="QWT14" s="33"/>
      <c r="QWU14" s="33"/>
      <c r="QWV14" s="33"/>
      <c r="QWW14" s="33"/>
      <c r="QWX14" s="33"/>
      <c r="QWY14" s="33"/>
      <c r="QWZ14" s="33"/>
      <c r="QXA14" s="33"/>
      <c r="QXB14" s="33"/>
      <c r="QXC14" s="33"/>
      <c r="QXD14" s="33"/>
      <c r="QXE14" s="33"/>
      <c r="QXF14" s="33"/>
      <c r="QXG14" s="33"/>
      <c r="QXH14" s="33"/>
      <c r="QXI14" s="33"/>
      <c r="QXJ14" s="33"/>
      <c r="QXK14" s="33"/>
      <c r="QXL14" s="33"/>
      <c r="QXM14" s="33"/>
      <c r="QXN14" s="33"/>
      <c r="QXO14" s="33"/>
      <c r="QXP14" s="33"/>
      <c r="QXQ14" s="33"/>
      <c r="QXR14" s="33"/>
      <c r="QXS14" s="33"/>
      <c r="QXT14" s="33"/>
      <c r="QXU14" s="33"/>
      <c r="QXV14" s="33"/>
      <c r="QXW14" s="33"/>
      <c r="QXX14" s="33"/>
      <c r="QXY14" s="33"/>
      <c r="QXZ14" s="33"/>
      <c r="QYA14" s="33"/>
      <c r="QYB14" s="33"/>
      <c r="QYC14" s="33"/>
      <c r="QYD14" s="33"/>
      <c r="QYE14" s="33"/>
      <c r="QYF14" s="33"/>
      <c r="QYG14" s="33"/>
      <c r="QYH14" s="33"/>
      <c r="QYI14" s="33"/>
      <c r="QYJ14" s="33"/>
      <c r="QYK14" s="33"/>
      <c r="QYL14" s="33"/>
      <c r="QYM14" s="33"/>
      <c r="QYN14" s="33"/>
      <c r="QYO14" s="33"/>
      <c r="QYP14" s="33"/>
      <c r="QYQ14" s="33"/>
      <c r="QYR14" s="33"/>
      <c r="QYS14" s="33"/>
      <c r="QYT14" s="33"/>
      <c r="QYU14" s="33"/>
      <c r="QYV14" s="33"/>
      <c r="QYW14" s="33"/>
      <c r="QYX14" s="33"/>
      <c r="QYY14" s="33"/>
      <c r="QYZ14" s="33"/>
      <c r="QZA14" s="33"/>
      <c r="QZB14" s="33"/>
      <c r="QZC14" s="33"/>
      <c r="QZD14" s="33"/>
      <c r="QZE14" s="33"/>
      <c r="QZF14" s="33"/>
      <c r="QZG14" s="33"/>
      <c r="QZH14" s="33"/>
      <c r="QZI14" s="33"/>
      <c r="QZJ14" s="33"/>
      <c r="QZK14" s="33"/>
      <c r="QZL14" s="33"/>
      <c r="QZM14" s="33"/>
      <c r="QZN14" s="33"/>
      <c r="QZO14" s="33"/>
      <c r="QZP14" s="33"/>
      <c r="QZQ14" s="33"/>
      <c r="QZR14" s="33"/>
      <c r="QZS14" s="33"/>
      <c r="QZT14" s="33"/>
      <c r="QZU14" s="33"/>
      <c r="QZV14" s="33"/>
      <c r="QZW14" s="33"/>
      <c r="QZX14" s="33"/>
      <c r="QZY14" s="33"/>
      <c r="QZZ14" s="33"/>
      <c r="RAA14" s="33"/>
      <c r="RAB14" s="33"/>
      <c r="RAC14" s="33"/>
      <c r="RAD14" s="33"/>
      <c r="RAE14" s="33"/>
      <c r="RAF14" s="33"/>
      <c r="RAG14" s="33"/>
      <c r="RAH14" s="33"/>
      <c r="RAI14" s="33"/>
      <c r="RAJ14" s="33"/>
      <c r="RAK14" s="33"/>
      <c r="RAL14" s="33"/>
      <c r="RAM14" s="33"/>
      <c r="RAN14" s="33"/>
      <c r="RAO14" s="33"/>
      <c r="RAP14" s="33"/>
      <c r="RAQ14" s="33"/>
      <c r="RAR14" s="33"/>
      <c r="RAS14" s="33"/>
      <c r="RAT14" s="33"/>
      <c r="RAU14" s="33"/>
      <c r="RAV14" s="33"/>
      <c r="RAW14" s="33"/>
      <c r="RAX14" s="33"/>
      <c r="RAY14" s="33"/>
      <c r="RAZ14" s="33"/>
      <c r="RBA14" s="33"/>
      <c r="RBB14" s="33"/>
      <c r="RBC14" s="33"/>
      <c r="RBD14" s="33"/>
      <c r="RBE14" s="33"/>
      <c r="RBF14" s="33"/>
      <c r="RBG14" s="33"/>
      <c r="RBH14" s="33"/>
      <c r="RBI14" s="33"/>
      <c r="RBJ14" s="33"/>
      <c r="RBK14" s="33"/>
      <c r="RBL14" s="33"/>
      <c r="RBM14" s="33"/>
      <c r="RBN14" s="33"/>
      <c r="RBO14" s="33"/>
      <c r="RBP14" s="33"/>
      <c r="RBQ14" s="33"/>
      <c r="RBR14" s="33"/>
      <c r="RBS14" s="33"/>
      <c r="RBT14" s="33"/>
      <c r="RBU14" s="33"/>
      <c r="RBV14" s="33"/>
      <c r="RBW14" s="33"/>
      <c r="RBX14" s="33"/>
      <c r="RBY14" s="33"/>
      <c r="RBZ14" s="33"/>
      <c r="RCA14" s="33"/>
      <c r="RCB14" s="33"/>
      <c r="RCC14" s="33"/>
      <c r="RCD14" s="33"/>
      <c r="RCE14" s="33"/>
      <c r="RCF14" s="33"/>
      <c r="RCG14" s="33"/>
      <c r="RCH14" s="33"/>
      <c r="RCI14" s="33"/>
      <c r="RCJ14" s="33"/>
      <c r="RCK14" s="33"/>
      <c r="RCL14" s="33"/>
      <c r="RCM14" s="33"/>
      <c r="RCN14" s="33"/>
      <c r="RCO14" s="33"/>
      <c r="RCP14" s="33"/>
      <c r="RCQ14" s="33"/>
      <c r="RCR14" s="33"/>
      <c r="RCS14" s="33"/>
      <c r="RCT14" s="33"/>
      <c r="RCU14" s="33"/>
      <c r="RCV14" s="33"/>
      <c r="RCW14" s="33"/>
      <c r="RCX14" s="33"/>
      <c r="RCY14" s="33"/>
      <c r="RCZ14" s="33"/>
      <c r="RDA14" s="33"/>
      <c r="RDB14" s="33"/>
      <c r="RDC14" s="33"/>
      <c r="RDD14" s="33"/>
      <c r="RDE14" s="33"/>
      <c r="RDF14" s="33"/>
      <c r="RDG14" s="33"/>
      <c r="RDH14" s="33"/>
      <c r="RDI14" s="33"/>
      <c r="RDJ14" s="33"/>
      <c r="RDK14" s="33"/>
      <c r="RDL14" s="33"/>
      <c r="RDM14" s="33"/>
      <c r="RDN14" s="33"/>
      <c r="RDO14" s="33"/>
      <c r="RDP14" s="33"/>
      <c r="RDQ14" s="33"/>
      <c r="RDR14" s="33"/>
      <c r="RDS14" s="33"/>
      <c r="RDT14" s="33"/>
      <c r="RDU14" s="33"/>
      <c r="RDV14" s="33"/>
      <c r="RDW14" s="33"/>
      <c r="RDX14" s="33"/>
      <c r="RDY14" s="33"/>
      <c r="RDZ14" s="33"/>
      <c r="REA14" s="33"/>
      <c r="REB14" s="33"/>
      <c r="REC14" s="33"/>
      <c r="RED14" s="33"/>
      <c r="REE14" s="33"/>
      <c r="REF14" s="33"/>
      <c r="REG14" s="33"/>
      <c r="REH14" s="33"/>
      <c r="REI14" s="33"/>
      <c r="REJ14" s="33"/>
      <c r="REK14" s="33"/>
      <c r="REL14" s="33"/>
      <c r="REM14" s="33"/>
      <c r="REN14" s="33"/>
      <c r="REO14" s="33"/>
      <c r="REP14" s="33"/>
      <c r="REQ14" s="33"/>
      <c r="RER14" s="33"/>
      <c r="RES14" s="33"/>
      <c r="RET14" s="33"/>
      <c r="REU14" s="33"/>
      <c r="REV14" s="33"/>
      <c r="REW14" s="33"/>
      <c r="REX14" s="33"/>
      <c r="REY14" s="33"/>
      <c r="REZ14" s="33"/>
      <c r="RFA14" s="33"/>
      <c r="RFB14" s="33"/>
      <c r="RFC14" s="33"/>
      <c r="RFD14" s="33"/>
      <c r="RFE14" s="33"/>
      <c r="RFF14" s="33"/>
      <c r="RFG14" s="33"/>
      <c r="RFH14" s="33"/>
      <c r="RFI14" s="33"/>
      <c r="RFJ14" s="33"/>
      <c r="RFK14" s="33"/>
      <c r="RFL14" s="33"/>
      <c r="RFM14" s="33"/>
      <c r="RFN14" s="33"/>
      <c r="RFO14" s="33"/>
      <c r="RFP14" s="33"/>
      <c r="RFQ14" s="33"/>
      <c r="RFR14" s="33"/>
      <c r="RFS14" s="33"/>
      <c r="RFT14" s="33"/>
      <c r="RFU14" s="33"/>
      <c r="RFV14" s="33"/>
      <c r="RFW14" s="33"/>
      <c r="RFX14" s="33"/>
      <c r="RFY14" s="33"/>
      <c r="RFZ14" s="33"/>
      <c r="RGA14" s="33"/>
      <c r="RGB14" s="33"/>
      <c r="RGC14" s="33"/>
      <c r="RGD14" s="33"/>
      <c r="RGE14" s="33"/>
      <c r="RGF14" s="33"/>
      <c r="RGG14" s="33"/>
      <c r="RGH14" s="33"/>
      <c r="RGI14" s="33"/>
      <c r="RGJ14" s="33"/>
      <c r="RGK14" s="33"/>
      <c r="RGL14" s="33"/>
      <c r="RGM14" s="33"/>
      <c r="RGN14" s="33"/>
      <c r="RGO14" s="33"/>
      <c r="RGP14" s="33"/>
      <c r="RGQ14" s="33"/>
      <c r="RGR14" s="33"/>
      <c r="RGS14" s="33"/>
      <c r="RGT14" s="33"/>
      <c r="RGU14" s="33"/>
      <c r="RGV14" s="33"/>
      <c r="RGW14" s="33"/>
      <c r="RGX14" s="33"/>
      <c r="RGY14" s="33"/>
      <c r="RGZ14" s="33"/>
      <c r="RHA14" s="33"/>
      <c r="RHB14" s="33"/>
      <c r="RHC14" s="33"/>
      <c r="RHD14" s="33"/>
      <c r="RHE14" s="33"/>
      <c r="RHF14" s="33"/>
      <c r="RHG14" s="33"/>
      <c r="RHH14" s="33"/>
      <c r="RHI14" s="33"/>
      <c r="RHJ14" s="33"/>
      <c r="RHK14" s="33"/>
      <c r="RHL14" s="33"/>
      <c r="RHM14" s="33"/>
      <c r="RHN14" s="33"/>
      <c r="RHO14" s="33"/>
      <c r="RHP14" s="33"/>
      <c r="RHQ14" s="33"/>
      <c r="RHR14" s="33"/>
      <c r="RHS14" s="33"/>
      <c r="RHT14" s="33"/>
      <c r="RHU14" s="33"/>
      <c r="RHV14" s="33"/>
      <c r="RHW14" s="33"/>
      <c r="RHX14" s="33"/>
      <c r="RHY14" s="33"/>
      <c r="RHZ14" s="33"/>
      <c r="RIA14" s="33"/>
      <c r="RIB14" s="33"/>
      <c r="RIC14" s="33"/>
      <c r="RID14" s="33"/>
      <c r="RIE14" s="33"/>
      <c r="RIF14" s="33"/>
      <c r="RIG14" s="33"/>
      <c r="RIH14" s="33"/>
      <c r="RII14" s="33"/>
      <c r="RIJ14" s="33"/>
      <c r="RIK14" s="33"/>
      <c r="RIL14" s="33"/>
      <c r="RIM14" s="33"/>
      <c r="RIN14" s="33"/>
      <c r="RIO14" s="33"/>
      <c r="RIP14" s="33"/>
      <c r="RIQ14" s="33"/>
      <c r="RIR14" s="33"/>
      <c r="RIS14" s="33"/>
      <c r="RIT14" s="33"/>
      <c r="RIU14" s="33"/>
      <c r="RIV14" s="33"/>
      <c r="RIW14" s="33"/>
      <c r="RIX14" s="33"/>
      <c r="RIY14" s="33"/>
      <c r="RIZ14" s="33"/>
      <c r="RJA14" s="33"/>
      <c r="RJB14" s="33"/>
      <c r="RJC14" s="33"/>
      <c r="RJD14" s="33"/>
      <c r="RJE14" s="33"/>
      <c r="RJF14" s="33"/>
      <c r="RJG14" s="33"/>
      <c r="RJH14" s="33"/>
      <c r="RJI14" s="33"/>
      <c r="RJJ14" s="33"/>
      <c r="RJK14" s="33"/>
      <c r="RJL14" s="33"/>
      <c r="RJM14" s="33"/>
      <c r="RJN14" s="33"/>
      <c r="RJO14" s="33"/>
      <c r="RJP14" s="33"/>
      <c r="RJQ14" s="33"/>
      <c r="RJR14" s="33"/>
      <c r="RJS14" s="33"/>
      <c r="RJT14" s="33"/>
      <c r="RJU14" s="33"/>
      <c r="RJV14" s="33"/>
      <c r="RJW14" s="33"/>
      <c r="RJX14" s="33"/>
      <c r="RJY14" s="33"/>
      <c r="RJZ14" s="33"/>
      <c r="RKA14" s="33"/>
      <c r="RKB14" s="33"/>
      <c r="RKC14" s="33"/>
      <c r="RKD14" s="33"/>
      <c r="RKE14" s="33"/>
      <c r="RKF14" s="33"/>
      <c r="RKG14" s="33"/>
      <c r="RKH14" s="33"/>
      <c r="RKI14" s="33"/>
      <c r="RKJ14" s="33"/>
      <c r="RKK14" s="33"/>
      <c r="RKL14" s="33"/>
      <c r="RKM14" s="33"/>
      <c r="RKN14" s="33"/>
      <c r="RKO14" s="33"/>
      <c r="RKP14" s="33"/>
      <c r="RKQ14" s="33"/>
      <c r="RKR14" s="33"/>
      <c r="RKS14" s="33"/>
      <c r="RKT14" s="33"/>
      <c r="RKU14" s="33"/>
      <c r="RKV14" s="33"/>
      <c r="RKW14" s="33"/>
      <c r="RKX14" s="33"/>
      <c r="RKY14" s="33"/>
      <c r="RKZ14" s="33"/>
      <c r="RLA14" s="33"/>
      <c r="RLB14" s="33"/>
      <c r="RLC14" s="33"/>
      <c r="RLD14" s="33"/>
      <c r="RLE14" s="33"/>
      <c r="RLF14" s="33"/>
      <c r="RLG14" s="33"/>
      <c r="RLH14" s="33"/>
      <c r="RLI14" s="33"/>
      <c r="RLJ14" s="33"/>
      <c r="RLK14" s="33"/>
      <c r="RLL14" s="33"/>
      <c r="RLM14" s="33"/>
      <c r="RLN14" s="33"/>
      <c r="RLO14" s="33"/>
      <c r="RLP14" s="33"/>
      <c r="RLQ14" s="33"/>
      <c r="RLR14" s="33"/>
      <c r="RLS14" s="33"/>
      <c r="RLT14" s="33"/>
      <c r="RLU14" s="33"/>
      <c r="RLV14" s="33"/>
      <c r="RLW14" s="33"/>
      <c r="RLX14" s="33"/>
      <c r="RLY14" s="33"/>
      <c r="RLZ14" s="33"/>
      <c r="RMA14" s="33"/>
      <c r="RMB14" s="33"/>
      <c r="RMC14" s="33"/>
      <c r="RMD14" s="33"/>
      <c r="RME14" s="33"/>
      <c r="RMF14" s="33"/>
      <c r="RMG14" s="33"/>
      <c r="RMH14" s="33"/>
      <c r="RMI14" s="33"/>
      <c r="RMJ14" s="33"/>
      <c r="RMK14" s="33"/>
      <c r="RML14" s="33"/>
      <c r="RMM14" s="33"/>
      <c r="RMN14" s="33"/>
      <c r="RMO14" s="33"/>
      <c r="RMP14" s="33"/>
      <c r="RMQ14" s="33"/>
      <c r="RMR14" s="33"/>
      <c r="RMS14" s="33"/>
      <c r="RMT14" s="33"/>
      <c r="RMU14" s="33"/>
      <c r="RMV14" s="33"/>
      <c r="RMW14" s="33"/>
      <c r="RMX14" s="33"/>
      <c r="RMY14" s="33"/>
      <c r="RMZ14" s="33"/>
      <c r="RNA14" s="33"/>
      <c r="RNB14" s="33"/>
      <c r="RNC14" s="33"/>
      <c r="RND14" s="33"/>
      <c r="RNE14" s="33"/>
      <c r="RNF14" s="33"/>
      <c r="RNG14" s="33"/>
      <c r="RNH14" s="33"/>
      <c r="RNI14" s="33"/>
      <c r="RNJ14" s="33"/>
      <c r="RNK14" s="33"/>
      <c r="RNL14" s="33"/>
      <c r="RNM14" s="33"/>
      <c r="RNN14" s="33"/>
      <c r="RNO14" s="33"/>
      <c r="RNP14" s="33"/>
      <c r="RNQ14" s="33"/>
      <c r="RNR14" s="33"/>
      <c r="RNS14" s="33"/>
      <c r="RNT14" s="33"/>
      <c r="RNU14" s="33"/>
      <c r="RNV14" s="33"/>
      <c r="RNW14" s="33"/>
      <c r="RNX14" s="33"/>
      <c r="RNY14" s="33"/>
      <c r="RNZ14" s="33"/>
      <c r="ROA14" s="33"/>
      <c r="ROB14" s="33"/>
      <c r="ROC14" s="33"/>
      <c r="ROD14" s="33"/>
      <c r="ROE14" s="33"/>
      <c r="ROF14" s="33"/>
      <c r="ROG14" s="33"/>
      <c r="ROH14" s="33"/>
      <c r="ROI14" s="33"/>
      <c r="ROJ14" s="33"/>
      <c r="ROK14" s="33"/>
      <c r="ROL14" s="33"/>
      <c r="ROM14" s="33"/>
      <c r="RON14" s="33"/>
      <c r="ROO14" s="33"/>
      <c r="ROP14" s="33"/>
      <c r="ROQ14" s="33"/>
      <c r="ROR14" s="33"/>
      <c r="ROS14" s="33"/>
      <c r="ROT14" s="33"/>
      <c r="ROU14" s="33"/>
      <c r="ROV14" s="33"/>
      <c r="ROW14" s="33"/>
      <c r="ROX14" s="33"/>
      <c r="ROY14" s="33"/>
      <c r="ROZ14" s="33"/>
      <c r="RPA14" s="33"/>
      <c r="RPB14" s="33"/>
      <c r="RPC14" s="33"/>
      <c r="RPD14" s="33"/>
      <c r="RPE14" s="33"/>
      <c r="RPF14" s="33"/>
      <c r="RPG14" s="33"/>
      <c r="RPH14" s="33"/>
      <c r="RPI14" s="33"/>
      <c r="RPJ14" s="33"/>
      <c r="RPK14" s="33"/>
      <c r="RPL14" s="33"/>
      <c r="RPM14" s="33"/>
      <c r="RPN14" s="33"/>
      <c r="RPO14" s="33"/>
      <c r="RPP14" s="33"/>
      <c r="RPQ14" s="33"/>
      <c r="RPR14" s="33"/>
      <c r="RPS14" s="33"/>
      <c r="RPT14" s="33"/>
      <c r="RPU14" s="33"/>
      <c r="RPV14" s="33"/>
      <c r="RPW14" s="33"/>
      <c r="RPX14" s="33"/>
      <c r="RPY14" s="33"/>
      <c r="RPZ14" s="33"/>
      <c r="RQA14" s="33"/>
      <c r="RQB14" s="33"/>
      <c r="RQC14" s="33"/>
      <c r="RQD14" s="33"/>
      <c r="RQE14" s="33"/>
      <c r="RQF14" s="33"/>
      <c r="RQG14" s="33"/>
      <c r="RQH14" s="33"/>
      <c r="RQI14" s="33"/>
      <c r="RQJ14" s="33"/>
      <c r="RQK14" s="33"/>
      <c r="RQL14" s="33"/>
      <c r="RQM14" s="33"/>
      <c r="RQN14" s="33"/>
      <c r="RQO14" s="33"/>
      <c r="RQP14" s="33"/>
      <c r="RQQ14" s="33"/>
      <c r="RQR14" s="33"/>
      <c r="RQS14" s="33"/>
      <c r="RQT14" s="33"/>
      <c r="RQU14" s="33"/>
      <c r="RQV14" s="33"/>
      <c r="RQW14" s="33"/>
      <c r="RQX14" s="33"/>
      <c r="RQY14" s="33"/>
      <c r="RQZ14" s="33"/>
      <c r="RRA14" s="33"/>
      <c r="RRB14" s="33"/>
      <c r="RRC14" s="33"/>
      <c r="RRD14" s="33"/>
      <c r="RRE14" s="33"/>
      <c r="RRF14" s="33"/>
      <c r="RRG14" s="33"/>
      <c r="RRH14" s="33"/>
      <c r="RRI14" s="33"/>
      <c r="RRJ14" s="33"/>
      <c r="RRK14" s="33"/>
      <c r="RRL14" s="33"/>
      <c r="RRM14" s="33"/>
      <c r="RRN14" s="33"/>
      <c r="RRO14" s="33"/>
      <c r="RRP14" s="33"/>
      <c r="RRQ14" s="33"/>
      <c r="RRR14" s="33"/>
      <c r="RRS14" s="33"/>
      <c r="RRT14" s="33"/>
      <c r="RRU14" s="33"/>
      <c r="RRV14" s="33"/>
      <c r="RRW14" s="33"/>
      <c r="RRX14" s="33"/>
      <c r="RRY14" s="33"/>
      <c r="RRZ14" s="33"/>
      <c r="RSA14" s="33"/>
      <c r="RSB14" s="33"/>
      <c r="RSC14" s="33"/>
      <c r="RSD14" s="33"/>
      <c r="RSE14" s="33"/>
      <c r="RSF14" s="33"/>
      <c r="RSG14" s="33"/>
      <c r="RSH14" s="33"/>
      <c r="RSI14" s="33"/>
      <c r="RSJ14" s="33"/>
      <c r="RSK14" s="33"/>
      <c r="RSL14" s="33"/>
      <c r="RSM14" s="33"/>
      <c r="RSN14" s="33"/>
      <c r="RSO14" s="33"/>
      <c r="RSP14" s="33"/>
      <c r="RSQ14" s="33"/>
      <c r="RSR14" s="33"/>
      <c r="RSS14" s="33"/>
      <c r="RST14" s="33"/>
      <c r="RSU14" s="33"/>
      <c r="RSV14" s="33"/>
      <c r="RSW14" s="33"/>
      <c r="RSX14" s="33"/>
      <c r="RSY14" s="33"/>
      <c r="RSZ14" s="33"/>
      <c r="RTA14" s="33"/>
      <c r="RTB14" s="33"/>
      <c r="RTC14" s="33"/>
      <c r="RTD14" s="33"/>
      <c r="RTE14" s="33"/>
      <c r="RTF14" s="33"/>
      <c r="RTG14" s="33"/>
      <c r="RTH14" s="33"/>
      <c r="RTI14" s="33"/>
      <c r="RTJ14" s="33"/>
      <c r="RTK14" s="33"/>
      <c r="RTL14" s="33"/>
      <c r="RTM14" s="33"/>
      <c r="RTN14" s="33"/>
      <c r="RTO14" s="33"/>
      <c r="RTP14" s="33"/>
      <c r="RTQ14" s="33"/>
      <c r="RTR14" s="33"/>
      <c r="RTS14" s="33"/>
      <c r="RTT14" s="33"/>
      <c r="RTU14" s="33"/>
      <c r="RTV14" s="33"/>
      <c r="RTW14" s="33"/>
      <c r="RTX14" s="33"/>
      <c r="RTY14" s="33"/>
      <c r="RTZ14" s="33"/>
      <c r="RUA14" s="33"/>
      <c r="RUB14" s="33"/>
      <c r="RUC14" s="33"/>
      <c r="RUD14" s="33"/>
      <c r="RUE14" s="33"/>
      <c r="RUF14" s="33"/>
      <c r="RUG14" s="33"/>
      <c r="RUH14" s="33"/>
      <c r="RUI14" s="33"/>
      <c r="RUJ14" s="33"/>
      <c r="RUK14" s="33"/>
      <c r="RUL14" s="33"/>
      <c r="RUM14" s="33"/>
      <c r="RUN14" s="33"/>
      <c r="RUO14" s="33"/>
      <c r="RUP14" s="33"/>
      <c r="RUQ14" s="33"/>
      <c r="RUR14" s="33"/>
      <c r="RUS14" s="33"/>
      <c r="RUT14" s="33"/>
      <c r="RUU14" s="33"/>
      <c r="RUV14" s="33"/>
      <c r="RUW14" s="33"/>
      <c r="RUX14" s="33"/>
      <c r="RUY14" s="33"/>
      <c r="RUZ14" s="33"/>
      <c r="RVA14" s="33"/>
      <c r="RVB14" s="33"/>
      <c r="RVC14" s="33"/>
      <c r="RVD14" s="33"/>
      <c r="RVE14" s="33"/>
      <c r="RVF14" s="33"/>
      <c r="RVG14" s="33"/>
      <c r="RVH14" s="33"/>
      <c r="RVI14" s="33"/>
      <c r="RVJ14" s="33"/>
      <c r="RVK14" s="33"/>
      <c r="RVL14" s="33"/>
      <c r="RVM14" s="33"/>
      <c r="RVN14" s="33"/>
      <c r="RVO14" s="33"/>
      <c r="RVP14" s="33"/>
      <c r="RVQ14" s="33"/>
      <c r="RVR14" s="33"/>
      <c r="RVS14" s="33"/>
      <c r="RVT14" s="33"/>
      <c r="RVU14" s="33"/>
      <c r="RVV14" s="33"/>
      <c r="RVW14" s="33"/>
      <c r="RVX14" s="33"/>
      <c r="RVY14" s="33"/>
      <c r="RVZ14" s="33"/>
      <c r="RWA14" s="33"/>
      <c r="RWB14" s="33"/>
      <c r="RWC14" s="33"/>
      <c r="RWD14" s="33"/>
      <c r="RWE14" s="33"/>
      <c r="RWF14" s="33"/>
      <c r="RWG14" s="33"/>
      <c r="RWH14" s="33"/>
      <c r="RWI14" s="33"/>
      <c r="RWJ14" s="33"/>
      <c r="RWK14" s="33"/>
      <c r="RWL14" s="33"/>
      <c r="RWM14" s="33"/>
      <c r="RWN14" s="33"/>
      <c r="RWO14" s="33"/>
      <c r="RWP14" s="33"/>
      <c r="RWQ14" s="33"/>
      <c r="RWR14" s="33"/>
      <c r="RWS14" s="33"/>
      <c r="RWT14" s="33"/>
      <c r="RWU14" s="33"/>
      <c r="RWV14" s="33"/>
      <c r="RWW14" s="33"/>
      <c r="RWX14" s="33"/>
      <c r="RWY14" s="33"/>
      <c r="RWZ14" s="33"/>
      <c r="RXA14" s="33"/>
      <c r="RXB14" s="33"/>
      <c r="RXC14" s="33"/>
      <c r="RXD14" s="33"/>
      <c r="RXE14" s="33"/>
      <c r="RXF14" s="33"/>
      <c r="RXG14" s="33"/>
      <c r="RXH14" s="33"/>
      <c r="RXI14" s="33"/>
      <c r="RXJ14" s="33"/>
      <c r="RXK14" s="33"/>
      <c r="RXL14" s="33"/>
      <c r="RXM14" s="33"/>
      <c r="RXN14" s="33"/>
      <c r="RXO14" s="33"/>
      <c r="RXP14" s="33"/>
      <c r="RXQ14" s="33"/>
      <c r="RXR14" s="33"/>
      <c r="RXS14" s="33"/>
      <c r="RXT14" s="33"/>
      <c r="RXU14" s="33"/>
      <c r="RXV14" s="33"/>
      <c r="RXW14" s="33"/>
      <c r="RXX14" s="33"/>
      <c r="RXY14" s="33"/>
      <c r="RXZ14" s="33"/>
      <c r="RYA14" s="33"/>
      <c r="RYB14" s="33"/>
      <c r="RYC14" s="33"/>
      <c r="RYD14" s="33"/>
      <c r="RYE14" s="33"/>
      <c r="RYF14" s="33"/>
      <c r="RYG14" s="33"/>
      <c r="RYH14" s="33"/>
      <c r="RYI14" s="33"/>
      <c r="RYJ14" s="33"/>
      <c r="RYK14" s="33"/>
      <c r="RYL14" s="33"/>
      <c r="RYM14" s="33"/>
      <c r="RYN14" s="33"/>
      <c r="RYO14" s="33"/>
      <c r="RYP14" s="33"/>
      <c r="RYQ14" s="33"/>
      <c r="RYR14" s="33"/>
      <c r="RYS14" s="33"/>
      <c r="RYT14" s="33"/>
      <c r="RYU14" s="33"/>
      <c r="RYV14" s="33"/>
      <c r="RYW14" s="33"/>
      <c r="RYX14" s="33"/>
      <c r="RYY14" s="33"/>
      <c r="RYZ14" s="33"/>
      <c r="RZA14" s="33"/>
      <c r="RZB14" s="33"/>
      <c r="RZC14" s="33"/>
      <c r="RZD14" s="33"/>
      <c r="RZE14" s="33"/>
      <c r="RZF14" s="33"/>
      <c r="RZG14" s="33"/>
      <c r="RZH14" s="33"/>
      <c r="RZI14" s="33"/>
      <c r="RZJ14" s="33"/>
      <c r="RZK14" s="33"/>
      <c r="RZL14" s="33"/>
      <c r="RZM14" s="33"/>
      <c r="RZN14" s="33"/>
      <c r="RZO14" s="33"/>
      <c r="RZP14" s="33"/>
      <c r="RZQ14" s="33"/>
      <c r="RZR14" s="33"/>
      <c r="RZS14" s="33"/>
      <c r="RZT14" s="33"/>
      <c r="RZU14" s="33"/>
      <c r="RZV14" s="33"/>
      <c r="RZW14" s="33"/>
      <c r="RZX14" s="33"/>
      <c r="RZY14" s="33"/>
      <c r="RZZ14" s="33"/>
      <c r="SAA14" s="33"/>
      <c r="SAB14" s="33"/>
      <c r="SAC14" s="33"/>
      <c r="SAD14" s="33"/>
      <c r="SAE14" s="33"/>
      <c r="SAF14" s="33"/>
      <c r="SAG14" s="33"/>
      <c r="SAH14" s="33"/>
      <c r="SAI14" s="33"/>
      <c r="SAJ14" s="33"/>
      <c r="SAK14" s="33"/>
      <c r="SAL14" s="33"/>
      <c r="SAM14" s="33"/>
      <c r="SAN14" s="33"/>
      <c r="SAO14" s="33"/>
      <c r="SAP14" s="33"/>
      <c r="SAQ14" s="33"/>
      <c r="SAR14" s="33"/>
      <c r="SAS14" s="33"/>
      <c r="SAT14" s="33"/>
      <c r="SAU14" s="33"/>
      <c r="SAV14" s="33"/>
      <c r="SAW14" s="33"/>
      <c r="SAX14" s="33"/>
      <c r="SAY14" s="33"/>
      <c r="SAZ14" s="33"/>
      <c r="SBA14" s="33"/>
      <c r="SBB14" s="33"/>
      <c r="SBC14" s="33"/>
      <c r="SBD14" s="33"/>
      <c r="SBE14" s="33"/>
      <c r="SBF14" s="33"/>
      <c r="SBG14" s="33"/>
      <c r="SBH14" s="33"/>
      <c r="SBI14" s="33"/>
      <c r="SBJ14" s="33"/>
      <c r="SBK14" s="33"/>
      <c r="SBL14" s="33"/>
      <c r="SBM14" s="33"/>
      <c r="SBN14" s="33"/>
      <c r="SBO14" s="33"/>
      <c r="SBP14" s="33"/>
      <c r="SBQ14" s="33"/>
      <c r="SBR14" s="33"/>
      <c r="SBS14" s="33"/>
      <c r="SBT14" s="33"/>
      <c r="SBU14" s="33"/>
      <c r="SBV14" s="33"/>
      <c r="SBW14" s="33"/>
      <c r="SBX14" s="33"/>
      <c r="SBY14" s="33"/>
      <c r="SBZ14" s="33"/>
      <c r="SCA14" s="33"/>
      <c r="SCB14" s="33"/>
      <c r="SCC14" s="33"/>
      <c r="SCD14" s="33"/>
      <c r="SCE14" s="33"/>
      <c r="SCF14" s="33"/>
      <c r="SCG14" s="33"/>
      <c r="SCH14" s="33"/>
      <c r="SCI14" s="33"/>
      <c r="SCJ14" s="33"/>
      <c r="SCK14" s="33"/>
      <c r="SCL14" s="33"/>
      <c r="SCM14" s="33"/>
      <c r="SCN14" s="33"/>
      <c r="SCO14" s="33"/>
      <c r="SCP14" s="33"/>
      <c r="SCQ14" s="33"/>
      <c r="SCR14" s="33"/>
      <c r="SCS14" s="33"/>
      <c r="SCT14" s="33"/>
      <c r="SCU14" s="33"/>
      <c r="SCV14" s="33"/>
      <c r="SCW14" s="33"/>
      <c r="SCX14" s="33"/>
      <c r="SCY14" s="33"/>
      <c r="SCZ14" s="33"/>
      <c r="SDA14" s="33"/>
      <c r="SDB14" s="33"/>
      <c r="SDC14" s="33"/>
      <c r="SDD14" s="33"/>
      <c r="SDE14" s="33"/>
      <c r="SDF14" s="33"/>
      <c r="SDG14" s="33"/>
      <c r="SDH14" s="33"/>
      <c r="SDI14" s="33"/>
      <c r="SDJ14" s="33"/>
      <c r="SDK14" s="33"/>
      <c r="SDL14" s="33"/>
      <c r="SDM14" s="33"/>
      <c r="SDN14" s="33"/>
      <c r="SDO14" s="33"/>
      <c r="SDP14" s="33"/>
      <c r="SDQ14" s="33"/>
      <c r="SDR14" s="33"/>
      <c r="SDS14" s="33"/>
      <c r="SDT14" s="33"/>
      <c r="SDU14" s="33"/>
      <c r="SDV14" s="33"/>
      <c r="SDW14" s="33"/>
      <c r="SDX14" s="33"/>
      <c r="SDY14" s="33"/>
      <c r="SDZ14" s="33"/>
      <c r="SEA14" s="33"/>
      <c r="SEB14" s="33"/>
      <c r="SEC14" s="33"/>
      <c r="SED14" s="33"/>
      <c r="SEE14" s="33"/>
      <c r="SEF14" s="33"/>
      <c r="SEG14" s="33"/>
      <c r="SEH14" s="33"/>
      <c r="SEI14" s="33"/>
      <c r="SEJ14" s="33"/>
      <c r="SEK14" s="33"/>
      <c r="SEL14" s="33"/>
      <c r="SEM14" s="33"/>
      <c r="SEN14" s="33"/>
      <c r="SEO14" s="33"/>
      <c r="SEP14" s="33"/>
      <c r="SEQ14" s="33"/>
      <c r="SER14" s="33"/>
      <c r="SES14" s="33"/>
      <c r="SET14" s="33"/>
      <c r="SEU14" s="33"/>
      <c r="SEV14" s="33"/>
      <c r="SEW14" s="33"/>
      <c r="SEX14" s="33"/>
      <c r="SEY14" s="33"/>
      <c r="SEZ14" s="33"/>
      <c r="SFA14" s="33"/>
      <c r="SFB14" s="33"/>
      <c r="SFC14" s="33"/>
      <c r="SFD14" s="33"/>
      <c r="SFE14" s="33"/>
      <c r="SFF14" s="33"/>
      <c r="SFG14" s="33"/>
      <c r="SFH14" s="33"/>
      <c r="SFI14" s="33"/>
      <c r="SFJ14" s="33"/>
      <c r="SFK14" s="33"/>
      <c r="SFL14" s="33"/>
      <c r="SFM14" s="33"/>
      <c r="SFN14" s="33"/>
      <c r="SFO14" s="33"/>
      <c r="SFP14" s="33"/>
      <c r="SFQ14" s="33"/>
      <c r="SFR14" s="33"/>
      <c r="SFS14" s="33"/>
      <c r="SFT14" s="33"/>
      <c r="SFU14" s="33"/>
      <c r="SFV14" s="33"/>
      <c r="SFW14" s="33"/>
      <c r="SFX14" s="33"/>
      <c r="SFY14" s="33"/>
      <c r="SFZ14" s="33"/>
      <c r="SGA14" s="33"/>
      <c r="SGB14" s="33"/>
      <c r="SGC14" s="33"/>
      <c r="SGD14" s="33"/>
      <c r="SGE14" s="33"/>
      <c r="SGF14" s="33"/>
      <c r="SGG14" s="33"/>
      <c r="SGH14" s="33"/>
      <c r="SGI14" s="33"/>
      <c r="SGJ14" s="33"/>
      <c r="SGK14" s="33"/>
      <c r="SGL14" s="33"/>
      <c r="SGM14" s="33"/>
      <c r="SGN14" s="33"/>
      <c r="SGO14" s="33"/>
      <c r="SGP14" s="33"/>
      <c r="SGQ14" s="33"/>
      <c r="SGR14" s="33"/>
      <c r="SGS14" s="33"/>
      <c r="SGT14" s="33"/>
      <c r="SGU14" s="33"/>
      <c r="SGV14" s="33"/>
      <c r="SGW14" s="33"/>
      <c r="SGX14" s="33"/>
      <c r="SGY14" s="33"/>
      <c r="SGZ14" s="33"/>
      <c r="SHA14" s="33"/>
      <c r="SHB14" s="33"/>
      <c r="SHC14" s="33"/>
      <c r="SHD14" s="33"/>
      <c r="SHE14" s="33"/>
      <c r="SHF14" s="33"/>
      <c r="SHG14" s="33"/>
      <c r="SHH14" s="33"/>
      <c r="SHI14" s="33"/>
      <c r="SHJ14" s="33"/>
      <c r="SHK14" s="33"/>
      <c r="SHL14" s="33"/>
      <c r="SHM14" s="33"/>
      <c r="SHN14" s="33"/>
      <c r="SHO14" s="33"/>
      <c r="SHP14" s="33"/>
      <c r="SHQ14" s="33"/>
      <c r="SHR14" s="33"/>
      <c r="SHS14" s="33"/>
      <c r="SHT14" s="33"/>
      <c r="SHU14" s="33"/>
      <c r="SHV14" s="33"/>
      <c r="SHW14" s="33"/>
      <c r="SHX14" s="33"/>
      <c r="SHY14" s="33"/>
      <c r="SHZ14" s="33"/>
      <c r="SIA14" s="33"/>
      <c r="SIB14" s="33"/>
      <c r="SIC14" s="33"/>
      <c r="SID14" s="33"/>
      <c r="SIE14" s="33"/>
      <c r="SIF14" s="33"/>
      <c r="SIG14" s="33"/>
      <c r="SIH14" s="33"/>
      <c r="SII14" s="33"/>
      <c r="SIJ14" s="33"/>
      <c r="SIK14" s="33"/>
      <c r="SIL14" s="33"/>
      <c r="SIM14" s="33"/>
      <c r="SIN14" s="33"/>
      <c r="SIO14" s="33"/>
      <c r="SIP14" s="33"/>
      <c r="SIQ14" s="33"/>
      <c r="SIR14" s="33"/>
      <c r="SIS14" s="33"/>
      <c r="SIT14" s="33"/>
      <c r="SIU14" s="33"/>
      <c r="SIV14" s="33"/>
      <c r="SIW14" s="33"/>
      <c r="SIX14" s="33"/>
      <c r="SIY14" s="33"/>
      <c r="SIZ14" s="33"/>
      <c r="SJA14" s="33"/>
      <c r="SJB14" s="33"/>
      <c r="SJC14" s="33"/>
      <c r="SJD14" s="33"/>
      <c r="SJE14" s="33"/>
      <c r="SJF14" s="33"/>
      <c r="SJG14" s="33"/>
      <c r="SJH14" s="33"/>
      <c r="SJI14" s="33"/>
      <c r="SJJ14" s="33"/>
      <c r="SJK14" s="33"/>
      <c r="SJL14" s="33"/>
      <c r="SJM14" s="33"/>
      <c r="SJN14" s="33"/>
      <c r="SJO14" s="33"/>
      <c r="SJP14" s="33"/>
      <c r="SJQ14" s="33"/>
      <c r="SJR14" s="33"/>
      <c r="SJS14" s="33"/>
      <c r="SJT14" s="33"/>
      <c r="SJU14" s="33"/>
      <c r="SJV14" s="33"/>
      <c r="SJW14" s="33"/>
      <c r="SJX14" s="33"/>
      <c r="SJY14" s="33"/>
      <c r="SJZ14" s="33"/>
      <c r="SKA14" s="33"/>
      <c r="SKB14" s="33"/>
      <c r="SKC14" s="33"/>
      <c r="SKD14" s="33"/>
      <c r="SKE14" s="33"/>
      <c r="SKF14" s="33"/>
      <c r="SKG14" s="33"/>
      <c r="SKH14" s="33"/>
      <c r="SKI14" s="33"/>
      <c r="SKJ14" s="33"/>
      <c r="SKK14" s="33"/>
      <c r="SKL14" s="33"/>
      <c r="SKM14" s="33"/>
      <c r="SKN14" s="33"/>
      <c r="SKO14" s="33"/>
      <c r="SKP14" s="33"/>
      <c r="SKQ14" s="33"/>
      <c r="SKR14" s="33"/>
      <c r="SKS14" s="33"/>
      <c r="SKT14" s="33"/>
      <c r="SKU14" s="33"/>
      <c r="SKV14" s="33"/>
      <c r="SKW14" s="33"/>
      <c r="SKX14" s="33"/>
      <c r="SKY14" s="33"/>
      <c r="SKZ14" s="33"/>
      <c r="SLA14" s="33"/>
      <c r="SLB14" s="33"/>
      <c r="SLC14" s="33"/>
      <c r="SLD14" s="33"/>
      <c r="SLE14" s="33"/>
      <c r="SLF14" s="33"/>
      <c r="SLG14" s="33"/>
      <c r="SLH14" s="33"/>
      <c r="SLI14" s="33"/>
      <c r="SLJ14" s="33"/>
      <c r="SLK14" s="33"/>
      <c r="SLL14" s="33"/>
      <c r="SLM14" s="33"/>
      <c r="SLN14" s="33"/>
      <c r="SLO14" s="33"/>
      <c r="SLP14" s="33"/>
      <c r="SLQ14" s="33"/>
      <c r="SLR14" s="33"/>
      <c r="SLS14" s="33"/>
      <c r="SLT14" s="33"/>
      <c r="SLU14" s="33"/>
      <c r="SLV14" s="33"/>
      <c r="SLW14" s="33"/>
      <c r="SLX14" s="33"/>
      <c r="SLY14" s="33"/>
      <c r="SLZ14" s="33"/>
      <c r="SMA14" s="33"/>
      <c r="SMB14" s="33"/>
      <c r="SMC14" s="33"/>
      <c r="SMD14" s="33"/>
      <c r="SME14" s="33"/>
      <c r="SMF14" s="33"/>
      <c r="SMG14" s="33"/>
      <c r="SMH14" s="33"/>
      <c r="SMI14" s="33"/>
      <c r="SMJ14" s="33"/>
      <c r="SMK14" s="33"/>
      <c r="SML14" s="33"/>
      <c r="SMM14" s="33"/>
      <c r="SMN14" s="33"/>
      <c r="SMO14" s="33"/>
      <c r="SMP14" s="33"/>
      <c r="SMQ14" s="33"/>
      <c r="SMR14" s="33"/>
      <c r="SMS14" s="33"/>
      <c r="SMT14" s="33"/>
      <c r="SMU14" s="33"/>
      <c r="SMV14" s="33"/>
      <c r="SMW14" s="33"/>
      <c r="SMX14" s="33"/>
      <c r="SMY14" s="33"/>
      <c r="SMZ14" s="33"/>
      <c r="SNA14" s="33"/>
      <c r="SNB14" s="33"/>
      <c r="SNC14" s="33"/>
      <c r="SND14" s="33"/>
      <c r="SNE14" s="33"/>
      <c r="SNF14" s="33"/>
      <c r="SNG14" s="33"/>
      <c r="SNH14" s="33"/>
      <c r="SNI14" s="33"/>
      <c r="SNJ14" s="33"/>
      <c r="SNK14" s="33"/>
      <c r="SNL14" s="33"/>
      <c r="SNM14" s="33"/>
      <c r="SNN14" s="33"/>
      <c r="SNO14" s="33"/>
      <c r="SNP14" s="33"/>
      <c r="SNQ14" s="33"/>
      <c r="SNR14" s="33"/>
      <c r="SNS14" s="33"/>
      <c r="SNT14" s="33"/>
      <c r="SNU14" s="33"/>
      <c r="SNV14" s="33"/>
      <c r="SNW14" s="33"/>
      <c r="SNX14" s="33"/>
      <c r="SNY14" s="33"/>
      <c r="SNZ14" s="33"/>
      <c r="SOA14" s="33"/>
      <c r="SOB14" s="33"/>
      <c r="SOC14" s="33"/>
      <c r="SOD14" s="33"/>
      <c r="SOE14" s="33"/>
      <c r="SOF14" s="33"/>
      <c r="SOG14" s="33"/>
      <c r="SOH14" s="33"/>
      <c r="SOI14" s="33"/>
      <c r="SOJ14" s="33"/>
      <c r="SOK14" s="33"/>
      <c r="SOL14" s="33"/>
      <c r="SOM14" s="33"/>
      <c r="SON14" s="33"/>
      <c r="SOO14" s="33"/>
      <c r="SOP14" s="33"/>
      <c r="SOQ14" s="33"/>
      <c r="SOR14" s="33"/>
      <c r="SOS14" s="33"/>
      <c r="SOT14" s="33"/>
      <c r="SOU14" s="33"/>
      <c r="SOV14" s="33"/>
      <c r="SOW14" s="33"/>
      <c r="SOX14" s="33"/>
      <c r="SOY14" s="33"/>
      <c r="SOZ14" s="33"/>
      <c r="SPA14" s="33"/>
      <c r="SPB14" s="33"/>
      <c r="SPC14" s="33"/>
      <c r="SPD14" s="33"/>
      <c r="SPE14" s="33"/>
      <c r="SPF14" s="33"/>
      <c r="SPG14" s="33"/>
      <c r="SPH14" s="33"/>
      <c r="SPI14" s="33"/>
      <c r="SPJ14" s="33"/>
      <c r="SPK14" s="33"/>
      <c r="SPL14" s="33"/>
      <c r="SPM14" s="33"/>
      <c r="SPN14" s="33"/>
      <c r="SPO14" s="33"/>
      <c r="SPP14" s="33"/>
      <c r="SPQ14" s="33"/>
      <c r="SPR14" s="33"/>
      <c r="SPS14" s="33"/>
      <c r="SPT14" s="33"/>
      <c r="SPU14" s="33"/>
      <c r="SPV14" s="33"/>
      <c r="SPW14" s="33"/>
      <c r="SPX14" s="33"/>
      <c r="SPY14" s="33"/>
      <c r="SPZ14" s="33"/>
      <c r="SQA14" s="33"/>
      <c r="SQB14" s="33"/>
      <c r="SQC14" s="33"/>
      <c r="SQD14" s="33"/>
      <c r="SQE14" s="33"/>
      <c r="SQF14" s="33"/>
      <c r="SQG14" s="33"/>
      <c r="SQH14" s="33"/>
      <c r="SQI14" s="33"/>
      <c r="SQJ14" s="33"/>
      <c r="SQK14" s="33"/>
      <c r="SQL14" s="33"/>
      <c r="SQM14" s="33"/>
      <c r="SQN14" s="33"/>
      <c r="SQO14" s="33"/>
      <c r="SQP14" s="33"/>
      <c r="SQQ14" s="33"/>
      <c r="SQR14" s="33"/>
      <c r="SQS14" s="33"/>
      <c r="SQT14" s="33"/>
      <c r="SQU14" s="33"/>
      <c r="SQV14" s="33"/>
      <c r="SQW14" s="33"/>
      <c r="SQX14" s="33"/>
      <c r="SQY14" s="33"/>
      <c r="SQZ14" s="33"/>
      <c r="SRA14" s="33"/>
      <c r="SRB14" s="33"/>
      <c r="SRC14" s="33"/>
      <c r="SRD14" s="33"/>
      <c r="SRE14" s="33"/>
      <c r="SRF14" s="33"/>
      <c r="SRG14" s="33"/>
      <c r="SRH14" s="33"/>
      <c r="SRI14" s="33"/>
      <c r="SRJ14" s="33"/>
      <c r="SRK14" s="33"/>
      <c r="SRL14" s="33"/>
      <c r="SRM14" s="33"/>
      <c r="SRN14" s="33"/>
      <c r="SRO14" s="33"/>
      <c r="SRP14" s="33"/>
      <c r="SRQ14" s="33"/>
      <c r="SRR14" s="33"/>
      <c r="SRS14" s="33"/>
      <c r="SRT14" s="33"/>
      <c r="SRU14" s="33"/>
      <c r="SRV14" s="33"/>
      <c r="SRW14" s="33"/>
      <c r="SRX14" s="33"/>
      <c r="SRY14" s="33"/>
      <c r="SRZ14" s="33"/>
      <c r="SSA14" s="33"/>
      <c r="SSB14" s="33"/>
      <c r="SSC14" s="33"/>
      <c r="SSD14" s="33"/>
      <c r="SSE14" s="33"/>
      <c r="SSF14" s="33"/>
      <c r="SSG14" s="33"/>
      <c r="SSH14" s="33"/>
      <c r="SSI14" s="33"/>
      <c r="SSJ14" s="33"/>
      <c r="SSK14" s="33"/>
      <c r="SSL14" s="33"/>
      <c r="SSM14" s="33"/>
      <c r="SSN14" s="33"/>
      <c r="SSO14" s="33"/>
      <c r="SSP14" s="33"/>
      <c r="SSQ14" s="33"/>
      <c r="SSR14" s="33"/>
      <c r="SSS14" s="33"/>
      <c r="SST14" s="33"/>
      <c r="SSU14" s="33"/>
      <c r="SSV14" s="33"/>
      <c r="SSW14" s="33"/>
      <c r="SSX14" s="33"/>
      <c r="SSY14" s="33"/>
      <c r="SSZ14" s="33"/>
      <c r="STA14" s="33"/>
      <c r="STB14" s="33"/>
      <c r="STC14" s="33"/>
      <c r="STD14" s="33"/>
      <c r="STE14" s="33"/>
      <c r="STF14" s="33"/>
      <c r="STG14" s="33"/>
      <c r="STH14" s="33"/>
      <c r="STI14" s="33"/>
      <c r="STJ14" s="33"/>
      <c r="STK14" s="33"/>
      <c r="STL14" s="33"/>
      <c r="STM14" s="33"/>
      <c r="STN14" s="33"/>
      <c r="STO14" s="33"/>
      <c r="STP14" s="33"/>
      <c r="STQ14" s="33"/>
      <c r="STR14" s="33"/>
      <c r="STS14" s="33"/>
      <c r="STT14" s="33"/>
      <c r="STU14" s="33"/>
      <c r="STV14" s="33"/>
      <c r="STW14" s="33"/>
      <c r="STX14" s="33"/>
      <c r="STY14" s="33"/>
      <c r="STZ14" s="33"/>
      <c r="SUA14" s="33"/>
      <c r="SUB14" s="33"/>
      <c r="SUC14" s="33"/>
      <c r="SUD14" s="33"/>
      <c r="SUE14" s="33"/>
      <c r="SUF14" s="33"/>
      <c r="SUG14" s="33"/>
      <c r="SUH14" s="33"/>
      <c r="SUI14" s="33"/>
      <c r="SUJ14" s="33"/>
      <c r="SUK14" s="33"/>
      <c r="SUL14" s="33"/>
      <c r="SUM14" s="33"/>
      <c r="SUN14" s="33"/>
      <c r="SUO14" s="33"/>
      <c r="SUP14" s="33"/>
      <c r="SUQ14" s="33"/>
      <c r="SUR14" s="33"/>
      <c r="SUS14" s="33"/>
      <c r="SUT14" s="33"/>
      <c r="SUU14" s="33"/>
      <c r="SUV14" s="33"/>
      <c r="SUW14" s="33"/>
      <c r="SUX14" s="33"/>
      <c r="SUY14" s="33"/>
      <c r="SUZ14" s="33"/>
      <c r="SVA14" s="33"/>
      <c r="SVB14" s="33"/>
      <c r="SVC14" s="33"/>
      <c r="SVD14" s="33"/>
      <c r="SVE14" s="33"/>
      <c r="SVF14" s="33"/>
      <c r="SVG14" s="33"/>
      <c r="SVH14" s="33"/>
      <c r="SVI14" s="33"/>
      <c r="SVJ14" s="33"/>
      <c r="SVK14" s="33"/>
      <c r="SVL14" s="33"/>
      <c r="SVM14" s="33"/>
      <c r="SVN14" s="33"/>
      <c r="SVO14" s="33"/>
      <c r="SVP14" s="33"/>
      <c r="SVQ14" s="33"/>
      <c r="SVR14" s="33"/>
      <c r="SVS14" s="33"/>
      <c r="SVT14" s="33"/>
      <c r="SVU14" s="33"/>
      <c r="SVV14" s="33"/>
      <c r="SVW14" s="33"/>
      <c r="SVX14" s="33"/>
      <c r="SVY14" s="33"/>
      <c r="SVZ14" s="33"/>
      <c r="SWA14" s="33"/>
      <c r="SWB14" s="33"/>
      <c r="SWC14" s="33"/>
      <c r="SWD14" s="33"/>
      <c r="SWE14" s="33"/>
      <c r="SWF14" s="33"/>
      <c r="SWG14" s="33"/>
      <c r="SWH14" s="33"/>
      <c r="SWI14" s="33"/>
      <c r="SWJ14" s="33"/>
      <c r="SWK14" s="33"/>
      <c r="SWL14" s="33"/>
      <c r="SWM14" s="33"/>
      <c r="SWN14" s="33"/>
      <c r="SWO14" s="33"/>
      <c r="SWP14" s="33"/>
      <c r="SWQ14" s="33"/>
      <c r="SWR14" s="33"/>
      <c r="SWS14" s="33"/>
      <c r="SWT14" s="33"/>
      <c r="SWU14" s="33"/>
      <c r="SWV14" s="33"/>
      <c r="SWW14" s="33"/>
      <c r="SWX14" s="33"/>
      <c r="SWY14" s="33"/>
      <c r="SWZ14" s="33"/>
      <c r="SXA14" s="33"/>
      <c r="SXB14" s="33"/>
      <c r="SXC14" s="33"/>
      <c r="SXD14" s="33"/>
      <c r="SXE14" s="33"/>
      <c r="SXF14" s="33"/>
      <c r="SXG14" s="33"/>
      <c r="SXH14" s="33"/>
      <c r="SXI14" s="33"/>
      <c r="SXJ14" s="33"/>
      <c r="SXK14" s="33"/>
      <c r="SXL14" s="33"/>
      <c r="SXM14" s="33"/>
      <c r="SXN14" s="33"/>
      <c r="SXO14" s="33"/>
      <c r="SXP14" s="33"/>
      <c r="SXQ14" s="33"/>
      <c r="SXR14" s="33"/>
      <c r="SXS14" s="33"/>
      <c r="SXT14" s="33"/>
      <c r="SXU14" s="33"/>
      <c r="SXV14" s="33"/>
      <c r="SXW14" s="33"/>
      <c r="SXX14" s="33"/>
      <c r="SXY14" s="33"/>
      <c r="SXZ14" s="33"/>
      <c r="SYA14" s="33"/>
      <c r="SYB14" s="33"/>
      <c r="SYC14" s="33"/>
      <c r="SYD14" s="33"/>
      <c r="SYE14" s="33"/>
      <c r="SYF14" s="33"/>
      <c r="SYG14" s="33"/>
      <c r="SYH14" s="33"/>
      <c r="SYI14" s="33"/>
      <c r="SYJ14" s="33"/>
      <c r="SYK14" s="33"/>
      <c r="SYL14" s="33"/>
      <c r="SYM14" s="33"/>
      <c r="SYN14" s="33"/>
      <c r="SYO14" s="33"/>
      <c r="SYP14" s="33"/>
      <c r="SYQ14" s="33"/>
      <c r="SYR14" s="33"/>
      <c r="SYS14" s="33"/>
      <c r="SYT14" s="33"/>
      <c r="SYU14" s="33"/>
      <c r="SYV14" s="33"/>
      <c r="SYW14" s="33"/>
      <c r="SYX14" s="33"/>
      <c r="SYY14" s="33"/>
      <c r="SYZ14" s="33"/>
      <c r="SZA14" s="33"/>
      <c r="SZB14" s="33"/>
      <c r="SZC14" s="33"/>
      <c r="SZD14" s="33"/>
      <c r="SZE14" s="33"/>
      <c r="SZF14" s="33"/>
      <c r="SZG14" s="33"/>
      <c r="SZH14" s="33"/>
      <c r="SZI14" s="33"/>
      <c r="SZJ14" s="33"/>
      <c r="SZK14" s="33"/>
      <c r="SZL14" s="33"/>
      <c r="SZM14" s="33"/>
      <c r="SZN14" s="33"/>
      <c r="SZO14" s="33"/>
      <c r="SZP14" s="33"/>
      <c r="SZQ14" s="33"/>
      <c r="SZR14" s="33"/>
      <c r="SZS14" s="33"/>
      <c r="SZT14" s="33"/>
      <c r="SZU14" s="33"/>
      <c r="SZV14" s="33"/>
      <c r="SZW14" s="33"/>
      <c r="SZX14" s="33"/>
      <c r="SZY14" s="33"/>
      <c r="SZZ14" s="33"/>
      <c r="TAA14" s="33"/>
      <c r="TAB14" s="33"/>
      <c r="TAC14" s="33"/>
      <c r="TAD14" s="33"/>
      <c r="TAE14" s="33"/>
      <c r="TAF14" s="33"/>
      <c r="TAG14" s="33"/>
      <c r="TAH14" s="33"/>
      <c r="TAI14" s="33"/>
      <c r="TAJ14" s="33"/>
      <c r="TAK14" s="33"/>
      <c r="TAL14" s="33"/>
      <c r="TAM14" s="33"/>
      <c r="TAN14" s="33"/>
      <c r="TAO14" s="33"/>
      <c r="TAP14" s="33"/>
      <c r="TAQ14" s="33"/>
      <c r="TAR14" s="33"/>
      <c r="TAS14" s="33"/>
      <c r="TAT14" s="33"/>
      <c r="TAU14" s="33"/>
      <c r="TAV14" s="33"/>
      <c r="TAW14" s="33"/>
      <c r="TAX14" s="33"/>
      <c r="TAY14" s="33"/>
      <c r="TAZ14" s="33"/>
      <c r="TBA14" s="33"/>
      <c r="TBB14" s="33"/>
      <c r="TBC14" s="33"/>
      <c r="TBD14" s="33"/>
      <c r="TBE14" s="33"/>
      <c r="TBF14" s="33"/>
      <c r="TBG14" s="33"/>
      <c r="TBH14" s="33"/>
      <c r="TBI14" s="33"/>
      <c r="TBJ14" s="33"/>
      <c r="TBK14" s="33"/>
      <c r="TBL14" s="33"/>
      <c r="TBM14" s="33"/>
      <c r="TBN14" s="33"/>
      <c r="TBO14" s="33"/>
      <c r="TBP14" s="33"/>
      <c r="TBQ14" s="33"/>
      <c r="TBR14" s="33"/>
      <c r="TBS14" s="33"/>
      <c r="TBT14" s="33"/>
      <c r="TBU14" s="33"/>
      <c r="TBV14" s="33"/>
      <c r="TBW14" s="33"/>
      <c r="TBX14" s="33"/>
      <c r="TBY14" s="33"/>
      <c r="TBZ14" s="33"/>
      <c r="TCA14" s="33"/>
      <c r="TCB14" s="33"/>
      <c r="TCC14" s="33"/>
      <c r="TCD14" s="33"/>
      <c r="TCE14" s="33"/>
      <c r="TCF14" s="33"/>
      <c r="TCG14" s="33"/>
      <c r="TCH14" s="33"/>
      <c r="TCI14" s="33"/>
      <c r="TCJ14" s="33"/>
      <c r="TCK14" s="33"/>
      <c r="TCL14" s="33"/>
      <c r="TCM14" s="33"/>
      <c r="TCN14" s="33"/>
      <c r="TCO14" s="33"/>
      <c r="TCP14" s="33"/>
      <c r="TCQ14" s="33"/>
      <c r="TCR14" s="33"/>
      <c r="TCS14" s="33"/>
      <c r="TCT14" s="33"/>
      <c r="TCU14" s="33"/>
      <c r="TCV14" s="33"/>
      <c r="TCW14" s="33"/>
      <c r="TCX14" s="33"/>
      <c r="TCY14" s="33"/>
      <c r="TCZ14" s="33"/>
      <c r="TDA14" s="33"/>
      <c r="TDB14" s="33"/>
      <c r="TDC14" s="33"/>
      <c r="TDD14" s="33"/>
      <c r="TDE14" s="33"/>
      <c r="TDF14" s="33"/>
      <c r="TDG14" s="33"/>
      <c r="TDH14" s="33"/>
      <c r="TDI14" s="33"/>
      <c r="TDJ14" s="33"/>
      <c r="TDK14" s="33"/>
      <c r="TDL14" s="33"/>
      <c r="TDM14" s="33"/>
      <c r="TDN14" s="33"/>
      <c r="TDO14" s="33"/>
      <c r="TDP14" s="33"/>
      <c r="TDQ14" s="33"/>
      <c r="TDR14" s="33"/>
      <c r="TDS14" s="33"/>
      <c r="TDT14" s="33"/>
      <c r="TDU14" s="33"/>
      <c r="TDV14" s="33"/>
      <c r="TDW14" s="33"/>
      <c r="TDX14" s="33"/>
      <c r="TDY14" s="33"/>
      <c r="TDZ14" s="33"/>
      <c r="TEA14" s="33"/>
      <c r="TEB14" s="33"/>
      <c r="TEC14" s="33"/>
      <c r="TED14" s="33"/>
      <c r="TEE14" s="33"/>
      <c r="TEF14" s="33"/>
      <c r="TEG14" s="33"/>
      <c r="TEH14" s="33"/>
      <c r="TEI14" s="33"/>
      <c r="TEJ14" s="33"/>
      <c r="TEK14" s="33"/>
      <c r="TEL14" s="33"/>
      <c r="TEM14" s="33"/>
      <c r="TEN14" s="33"/>
      <c r="TEO14" s="33"/>
      <c r="TEP14" s="33"/>
      <c r="TEQ14" s="33"/>
      <c r="TER14" s="33"/>
      <c r="TES14" s="33"/>
      <c r="TET14" s="33"/>
      <c r="TEU14" s="33"/>
      <c r="TEV14" s="33"/>
      <c r="TEW14" s="33"/>
      <c r="TEX14" s="33"/>
      <c r="TEY14" s="33"/>
      <c r="TEZ14" s="33"/>
      <c r="TFA14" s="33"/>
      <c r="TFB14" s="33"/>
      <c r="TFC14" s="33"/>
      <c r="TFD14" s="33"/>
      <c r="TFE14" s="33"/>
      <c r="TFF14" s="33"/>
      <c r="TFG14" s="33"/>
      <c r="TFH14" s="33"/>
      <c r="TFI14" s="33"/>
      <c r="TFJ14" s="33"/>
      <c r="TFK14" s="33"/>
      <c r="TFL14" s="33"/>
      <c r="TFM14" s="33"/>
      <c r="TFN14" s="33"/>
      <c r="TFO14" s="33"/>
      <c r="TFP14" s="33"/>
      <c r="TFQ14" s="33"/>
      <c r="TFR14" s="33"/>
      <c r="TFS14" s="33"/>
      <c r="TFT14" s="33"/>
      <c r="TFU14" s="33"/>
      <c r="TFV14" s="33"/>
      <c r="TFW14" s="33"/>
      <c r="TFX14" s="33"/>
      <c r="TFY14" s="33"/>
      <c r="TFZ14" s="33"/>
      <c r="TGA14" s="33"/>
      <c r="TGB14" s="33"/>
      <c r="TGC14" s="33"/>
      <c r="TGD14" s="33"/>
      <c r="TGE14" s="33"/>
      <c r="TGF14" s="33"/>
      <c r="TGG14" s="33"/>
      <c r="TGH14" s="33"/>
      <c r="TGI14" s="33"/>
      <c r="TGJ14" s="33"/>
      <c r="TGK14" s="33"/>
      <c r="TGL14" s="33"/>
      <c r="TGM14" s="33"/>
      <c r="TGN14" s="33"/>
      <c r="TGO14" s="33"/>
      <c r="TGP14" s="33"/>
      <c r="TGQ14" s="33"/>
      <c r="TGR14" s="33"/>
      <c r="TGS14" s="33"/>
      <c r="TGT14" s="33"/>
      <c r="TGU14" s="33"/>
      <c r="TGV14" s="33"/>
      <c r="TGW14" s="33"/>
      <c r="TGX14" s="33"/>
      <c r="TGY14" s="33"/>
      <c r="TGZ14" s="33"/>
      <c r="THA14" s="33"/>
      <c r="THB14" s="33"/>
      <c r="THC14" s="33"/>
      <c r="THD14" s="33"/>
      <c r="THE14" s="33"/>
      <c r="THF14" s="33"/>
      <c r="THG14" s="33"/>
      <c r="THH14" s="33"/>
      <c r="THI14" s="33"/>
      <c r="THJ14" s="33"/>
      <c r="THK14" s="33"/>
      <c r="THL14" s="33"/>
      <c r="THM14" s="33"/>
      <c r="THN14" s="33"/>
      <c r="THO14" s="33"/>
      <c r="THP14" s="33"/>
      <c r="THQ14" s="33"/>
      <c r="THR14" s="33"/>
      <c r="THS14" s="33"/>
      <c r="THT14" s="33"/>
      <c r="THU14" s="33"/>
      <c r="THV14" s="33"/>
      <c r="THW14" s="33"/>
      <c r="THX14" s="33"/>
      <c r="THY14" s="33"/>
      <c r="THZ14" s="33"/>
      <c r="TIA14" s="33"/>
      <c r="TIB14" s="33"/>
      <c r="TIC14" s="33"/>
      <c r="TID14" s="33"/>
      <c r="TIE14" s="33"/>
      <c r="TIF14" s="33"/>
      <c r="TIG14" s="33"/>
      <c r="TIH14" s="33"/>
      <c r="TII14" s="33"/>
      <c r="TIJ14" s="33"/>
      <c r="TIK14" s="33"/>
      <c r="TIL14" s="33"/>
      <c r="TIM14" s="33"/>
      <c r="TIN14" s="33"/>
      <c r="TIO14" s="33"/>
      <c r="TIP14" s="33"/>
      <c r="TIQ14" s="33"/>
      <c r="TIR14" s="33"/>
      <c r="TIS14" s="33"/>
      <c r="TIT14" s="33"/>
      <c r="TIU14" s="33"/>
      <c r="TIV14" s="33"/>
      <c r="TIW14" s="33"/>
      <c r="TIX14" s="33"/>
      <c r="TIY14" s="33"/>
      <c r="TIZ14" s="33"/>
      <c r="TJA14" s="33"/>
      <c r="TJB14" s="33"/>
      <c r="TJC14" s="33"/>
      <c r="TJD14" s="33"/>
      <c r="TJE14" s="33"/>
      <c r="TJF14" s="33"/>
      <c r="TJG14" s="33"/>
      <c r="TJH14" s="33"/>
      <c r="TJI14" s="33"/>
      <c r="TJJ14" s="33"/>
      <c r="TJK14" s="33"/>
      <c r="TJL14" s="33"/>
      <c r="TJM14" s="33"/>
      <c r="TJN14" s="33"/>
      <c r="TJO14" s="33"/>
      <c r="TJP14" s="33"/>
      <c r="TJQ14" s="33"/>
      <c r="TJR14" s="33"/>
      <c r="TJS14" s="33"/>
      <c r="TJT14" s="33"/>
      <c r="TJU14" s="33"/>
      <c r="TJV14" s="33"/>
      <c r="TJW14" s="33"/>
      <c r="TJX14" s="33"/>
      <c r="TJY14" s="33"/>
      <c r="TJZ14" s="33"/>
      <c r="TKA14" s="33"/>
      <c r="TKB14" s="33"/>
      <c r="TKC14" s="33"/>
      <c r="TKD14" s="33"/>
      <c r="TKE14" s="33"/>
      <c r="TKF14" s="33"/>
      <c r="TKG14" s="33"/>
      <c r="TKH14" s="33"/>
      <c r="TKI14" s="33"/>
      <c r="TKJ14" s="33"/>
      <c r="TKK14" s="33"/>
      <c r="TKL14" s="33"/>
      <c r="TKM14" s="33"/>
      <c r="TKN14" s="33"/>
      <c r="TKO14" s="33"/>
      <c r="TKP14" s="33"/>
      <c r="TKQ14" s="33"/>
      <c r="TKR14" s="33"/>
      <c r="TKS14" s="33"/>
      <c r="TKT14" s="33"/>
      <c r="TKU14" s="33"/>
      <c r="TKV14" s="33"/>
      <c r="TKW14" s="33"/>
      <c r="TKX14" s="33"/>
      <c r="TKY14" s="33"/>
      <c r="TKZ14" s="33"/>
      <c r="TLA14" s="33"/>
      <c r="TLB14" s="33"/>
      <c r="TLC14" s="33"/>
      <c r="TLD14" s="33"/>
      <c r="TLE14" s="33"/>
      <c r="TLF14" s="33"/>
      <c r="TLG14" s="33"/>
      <c r="TLH14" s="33"/>
      <c r="TLI14" s="33"/>
      <c r="TLJ14" s="33"/>
      <c r="TLK14" s="33"/>
      <c r="TLL14" s="33"/>
      <c r="TLM14" s="33"/>
      <c r="TLN14" s="33"/>
      <c r="TLO14" s="33"/>
      <c r="TLP14" s="33"/>
      <c r="TLQ14" s="33"/>
      <c r="TLR14" s="33"/>
      <c r="TLS14" s="33"/>
      <c r="TLT14" s="33"/>
      <c r="TLU14" s="33"/>
      <c r="TLV14" s="33"/>
      <c r="TLW14" s="33"/>
      <c r="TLX14" s="33"/>
      <c r="TLY14" s="33"/>
      <c r="TLZ14" s="33"/>
      <c r="TMA14" s="33"/>
      <c r="TMB14" s="33"/>
      <c r="TMC14" s="33"/>
      <c r="TMD14" s="33"/>
      <c r="TME14" s="33"/>
      <c r="TMF14" s="33"/>
      <c r="TMG14" s="33"/>
      <c r="TMH14" s="33"/>
      <c r="TMI14" s="33"/>
      <c r="TMJ14" s="33"/>
      <c r="TMK14" s="33"/>
      <c r="TML14" s="33"/>
      <c r="TMM14" s="33"/>
      <c r="TMN14" s="33"/>
      <c r="TMO14" s="33"/>
      <c r="TMP14" s="33"/>
      <c r="TMQ14" s="33"/>
      <c r="TMR14" s="33"/>
      <c r="TMS14" s="33"/>
      <c r="TMT14" s="33"/>
      <c r="TMU14" s="33"/>
      <c r="TMV14" s="33"/>
      <c r="TMW14" s="33"/>
      <c r="TMX14" s="33"/>
      <c r="TMY14" s="33"/>
      <c r="TMZ14" s="33"/>
      <c r="TNA14" s="33"/>
      <c r="TNB14" s="33"/>
      <c r="TNC14" s="33"/>
      <c r="TND14" s="33"/>
      <c r="TNE14" s="33"/>
      <c r="TNF14" s="33"/>
      <c r="TNG14" s="33"/>
      <c r="TNH14" s="33"/>
      <c r="TNI14" s="33"/>
      <c r="TNJ14" s="33"/>
      <c r="TNK14" s="33"/>
      <c r="TNL14" s="33"/>
      <c r="TNM14" s="33"/>
      <c r="TNN14" s="33"/>
      <c r="TNO14" s="33"/>
      <c r="TNP14" s="33"/>
      <c r="TNQ14" s="33"/>
      <c r="TNR14" s="33"/>
      <c r="TNS14" s="33"/>
      <c r="TNT14" s="33"/>
      <c r="TNU14" s="33"/>
      <c r="TNV14" s="33"/>
      <c r="TNW14" s="33"/>
      <c r="TNX14" s="33"/>
      <c r="TNY14" s="33"/>
      <c r="TNZ14" s="33"/>
      <c r="TOA14" s="33"/>
      <c r="TOB14" s="33"/>
      <c r="TOC14" s="33"/>
      <c r="TOD14" s="33"/>
      <c r="TOE14" s="33"/>
      <c r="TOF14" s="33"/>
      <c r="TOG14" s="33"/>
      <c r="TOH14" s="33"/>
      <c r="TOI14" s="33"/>
      <c r="TOJ14" s="33"/>
      <c r="TOK14" s="33"/>
      <c r="TOL14" s="33"/>
      <c r="TOM14" s="33"/>
      <c r="TON14" s="33"/>
      <c r="TOO14" s="33"/>
      <c r="TOP14" s="33"/>
      <c r="TOQ14" s="33"/>
      <c r="TOR14" s="33"/>
      <c r="TOS14" s="33"/>
      <c r="TOT14" s="33"/>
      <c r="TOU14" s="33"/>
      <c r="TOV14" s="33"/>
      <c r="TOW14" s="33"/>
      <c r="TOX14" s="33"/>
      <c r="TOY14" s="33"/>
      <c r="TOZ14" s="33"/>
      <c r="TPA14" s="33"/>
      <c r="TPB14" s="33"/>
      <c r="TPC14" s="33"/>
      <c r="TPD14" s="33"/>
      <c r="TPE14" s="33"/>
      <c r="TPF14" s="33"/>
      <c r="TPG14" s="33"/>
      <c r="TPH14" s="33"/>
      <c r="TPI14" s="33"/>
      <c r="TPJ14" s="33"/>
      <c r="TPK14" s="33"/>
      <c r="TPL14" s="33"/>
      <c r="TPM14" s="33"/>
      <c r="TPN14" s="33"/>
      <c r="TPO14" s="33"/>
      <c r="TPP14" s="33"/>
      <c r="TPQ14" s="33"/>
      <c r="TPR14" s="33"/>
      <c r="TPS14" s="33"/>
      <c r="TPT14" s="33"/>
      <c r="TPU14" s="33"/>
      <c r="TPV14" s="33"/>
      <c r="TPW14" s="33"/>
      <c r="TPX14" s="33"/>
      <c r="TPY14" s="33"/>
      <c r="TPZ14" s="33"/>
      <c r="TQA14" s="33"/>
      <c r="TQB14" s="33"/>
      <c r="TQC14" s="33"/>
      <c r="TQD14" s="33"/>
      <c r="TQE14" s="33"/>
      <c r="TQF14" s="33"/>
      <c r="TQG14" s="33"/>
      <c r="TQH14" s="33"/>
      <c r="TQI14" s="33"/>
      <c r="TQJ14" s="33"/>
      <c r="TQK14" s="33"/>
      <c r="TQL14" s="33"/>
      <c r="TQM14" s="33"/>
      <c r="TQN14" s="33"/>
      <c r="TQO14" s="33"/>
      <c r="TQP14" s="33"/>
      <c r="TQQ14" s="33"/>
      <c r="TQR14" s="33"/>
      <c r="TQS14" s="33"/>
      <c r="TQT14" s="33"/>
      <c r="TQU14" s="33"/>
      <c r="TQV14" s="33"/>
      <c r="TQW14" s="33"/>
      <c r="TQX14" s="33"/>
      <c r="TQY14" s="33"/>
      <c r="TQZ14" s="33"/>
      <c r="TRA14" s="33"/>
      <c r="TRB14" s="33"/>
      <c r="TRC14" s="33"/>
      <c r="TRD14" s="33"/>
      <c r="TRE14" s="33"/>
      <c r="TRF14" s="33"/>
      <c r="TRG14" s="33"/>
      <c r="TRH14" s="33"/>
      <c r="TRI14" s="33"/>
      <c r="TRJ14" s="33"/>
      <c r="TRK14" s="33"/>
      <c r="TRL14" s="33"/>
      <c r="TRM14" s="33"/>
      <c r="TRN14" s="33"/>
      <c r="TRO14" s="33"/>
      <c r="TRP14" s="33"/>
      <c r="TRQ14" s="33"/>
      <c r="TRR14" s="33"/>
      <c r="TRS14" s="33"/>
      <c r="TRT14" s="33"/>
      <c r="TRU14" s="33"/>
      <c r="TRV14" s="33"/>
      <c r="TRW14" s="33"/>
      <c r="TRX14" s="33"/>
      <c r="TRY14" s="33"/>
      <c r="TRZ14" s="33"/>
      <c r="TSA14" s="33"/>
      <c r="TSB14" s="33"/>
      <c r="TSC14" s="33"/>
      <c r="TSD14" s="33"/>
      <c r="TSE14" s="33"/>
      <c r="TSF14" s="33"/>
      <c r="TSG14" s="33"/>
      <c r="TSH14" s="33"/>
      <c r="TSI14" s="33"/>
      <c r="TSJ14" s="33"/>
      <c r="TSK14" s="33"/>
      <c r="TSL14" s="33"/>
      <c r="TSM14" s="33"/>
      <c r="TSN14" s="33"/>
      <c r="TSO14" s="33"/>
      <c r="TSP14" s="33"/>
      <c r="TSQ14" s="33"/>
      <c r="TSR14" s="33"/>
      <c r="TSS14" s="33"/>
      <c r="TST14" s="33"/>
      <c r="TSU14" s="33"/>
      <c r="TSV14" s="33"/>
      <c r="TSW14" s="33"/>
      <c r="TSX14" s="33"/>
      <c r="TSY14" s="33"/>
      <c r="TSZ14" s="33"/>
      <c r="TTA14" s="33"/>
      <c r="TTB14" s="33"/>
      <c r="TTC14" s="33"/>
      <c r="TTD14" s="33"/>
      <c r="TTE14" s="33"/>
      <c r="TTF14" s="33"/>
      <c r="TTG14" s="33"/>
      <c r="TTH14" s="33"/>
      <c r="TTI14" s="33"/>
      <c r="TTJ14" s="33"/>
      <c r="TTK14" s="33"/>
      <c r="TTL14" s="33"/>
      <c r="TTM14" s="33"/>
      <c r="TTN14" s="33"/>
      <c r="TTO14" s="33"/>
      <c r="TTP14" s="33"/>
      <c r="TTQ14" s="33"/>
      <c r="TTR14" s="33"/>
      <c r="TTS14" s="33"/>
      <c r="TTT14" s="33"/>
      <c r="TTU14" s="33"/>
      <c r="TTV14" s="33"/>
      <c r="TTW14" s="33"/>
      <c r="TTX14" s="33"/>
      <c r="TTY14" s="33"/>
      <c r="TTZ14" s="33"/>
      <c r="TUA14" s="33"/>
      <c r="TUB14" s="33"/>
      <c r="TUC14" s="33"/>
      <c r="TUD14" s="33"/>
      <c r="TUE14" s="33"/>
      <c r="TUF14" s="33"/>
      <c r="TUG14" s="33"/>
      <c r="TUH14" s="33"/>
      <c r="TUI14" s="33"/>
      <c r="TUJ14" s="33"/>
      <c r="TUK14" s="33"/>
      <c r="TUL14" s="33"/>
      <c r="TUM14" s="33"/>
      <c r="TUN14" s="33"/>
      <c r="TUO14" s="33"/>
      <c r="TUP14" s="33"/>
      <c r="TUQ14" s="33"/>
      <c r="TUR14" s="33"/>
      <c r="TUS14" s="33"/>
      <c r="TUT14" s="33"/>
      <c r="TUU14" s="33"/>
      <c r="TUV14" s="33"/>
      <c r="TUW14" s="33"/>
      <c r="TUX14" s="33"/>
      <c r="TUY14" s="33"/>
      <c r="TUZ14" s="33"/>
      <c r="TVA14" s="33"/>
      <c r="TVB14" s="33"/>
      <c r="TVC14" s="33"/>
      <c r="TVD14" s="33"/>
      <c r="TVE14" s="33"/>
      <c r="TVF14" s="33"/>
      <c r="TVG14" s="33"/>
      <c r="TVH14" s="33"/>
      <c r="TVI14" s="33"/>
      <c r="TVJ14" s="33"/>
      <c r="TVK14" s="33"/>
      <c r="TVL14" s="33"/>
      <c r="TVM14" s="33"/>
      <c r="TVN14" s="33"/>
      <c r="TVO14" s="33"/>
      <c r="TVP14" s="33"/>
      <c r="TVQ14" s="33"/>
      <c r="TVR14" s="33"/>
      <c r="TVS14" s="33"/>
      <c r="TVT14" s="33"/>
      <c r="TVU14" s="33"/>
      <c r="TVV14" s="33"/>
      <c r="TVW14" s="33"/>
      <c r="TVX14" s="33"/>
      <c r="TVY14" s="33"/>
      <c r="TVZ14" s="33"/>
      <c r="TWA14" s="33"/>
      <c r="TWB14" s="33"/>
      <c r="TWC14" s="33"/>
      <c r="TWD14" s="33"/>
      <c r="TWE14" s="33"/>
      <c r="TWF14" s="33"/>
      <c r="TWG14" s="33"/>
      <c r="TWH14" s="33"/>
      <c r="TWI14" s="33"/>
      <c r="TWJ14" s="33"/>
      <c r="TWK14" s="33"/>
      <c r="TWL14" s="33"/>
      <c r="TWM14" s="33"/>
      <c r="TWN14" s="33"/>
      <c r="TWO14" s="33"/>
      <c r="TWP14" s="33"/>
      <c r="TWQ14" s="33"/>
      <c r="TWR14" s="33"/>
      <c r="TWS14" s="33"/>
      <c r="TWT14" s="33"/>
      <c r="TWU14" s="33"/>
      <c r="TWV14" s="33"/>
      <c r="TWW14" s="33"/>
      <c r="TWX14" s="33"/>
      <c r="TWY14" s="33"/>
      <c r="TWZ14" s="33"/>
      <c r="TXA14" s="33"/>
      <c r="TXB14" s="33"/>
      <c r="TXC14" s="33"/>
      <c r="TXD14" s="33"/>
      <c r="TXE14" s="33"/>
      <c r="TXF14" s="33"/>
      <c r="TXG14" s="33"/>
      <c r="TXH14" s="33"/>
      <c r="TXI14" s="33"/>
      <c r="TXJ14" s="33"/>
      <c r="TXK14" s="33"/>
      <c r="TXL14" s="33"/>
      <c r="TXM14" s="33"/>
      <c r="TXN14" s="33"/>
      <c r="TXO14" s="33"/>
      <c r="TXP14" s="33"/>
      <c r="TXQ14" s="33"/>
      <c r="TXR14" s="33"/>
      <c r="TXS14" s="33"/>
      <c r="TXT14" s="33"/>
      <c r="TXU14" s="33"/>
      <c r="TXV14" s="33"/>
      <c r="TXW14" s="33"/>
      <c r="TXX14" s="33"/>
      <c r="TXY14" s="33"/>
      <c r="TXZ14" s="33"/>
      <c r="TYA14" s="33"/>
      <c r="TYB14" s="33"/>
      <c r="TYC14" s="33"/>
      <c r="TYD14" s="33"/>
      <c r="TYE14" s="33"/>
      <c r="TYF14" s="33"/>
      <c r="TYG14" s="33"/>
      <c r="TYH14" s="33"/>
      <c r="TYI14" s="33"/>
      <c r="TYJ14" s="33"/>
      <c r="TYK14" s="33"/>
      <c r="TYL14" s="33"/>
      <c r="TYM14" s="33"/>
      <c r="TYN14" s="33"/>
      <c r="TYO14" s="33"/>
      <c r="TYP14" s="33"/>
      <c r="TYQ14" s="33"/>
      <c r="TYR14" s="33"/>
      <c r="TYS14" s="33"/>
      <c r="TYT14" s="33"/>
      <c r="TYU14" s="33"/>
      <c r="TYV14" s="33"/>
      <c r="TYW14" s="33"/>
      <c r="TYX14" s="33"/>
      <c r="TYY14" s="33"/>
      <c r="TYZ14" s="33"/>
      <c r="TZA14" s="33"/>
      <c r="TZB14" s="33"/>
      <c r="TZC14" s="33"/>
      <c r="TZD14" s="33"/>
      <c r="TZE14" s="33"/>
      <c r="TZF14" s="33"/>
      <c r="TZG14" s="33"/>
      <c r="TZH14" s="33"/>
      <c r="TZI14" s="33"/>
      <c r="TZJ14" s="33"/>
      <c r="TZK14" s="33"/>
      <c r="TZL14" s="33"/>
      <c r="TZM14" s="33"/>
      <c r="TZN14" s="33"/>
      <c r="TZO14" s="33"/>
      <c r="TZP14" s="33"/>
      <c r="TZQ14" s="33"/>
      <c r="TZR14" s="33"/>
      <c r="TZS14" s="33"/>
      <c r="TZT14" s="33"/>
      <c r="TZU14" s="33"/>
      <c r="TZV14" s="33"/>
      <c r="TZW14" s="33"/>
      <c r="TZX14" s="33"/>
      <c r="TZY14" s="33"/>
      <c r="TZZ14" s="33"/>
      <c r="UAA14" s="33"/>
      <c r="UAB14" s="33"/>
      <c r="UAC14" s="33"/>
      <c r="UAD14" s="33"/>
      <c r="UAE14" s="33"/>
      <c r="UAF14" s="33"/>
      <c r="UAG14" s="33"/>
      <c r="UAH14" s="33"/>
      <c r="UAI14" s="33"/>
      <c r="UAJ14" s="33"/>
      <c r="UAK14" s="33"/>
      <c r="UAL14" s="33"/>
      <c r="UAM14" s="33"/>
      <c r="UAN14" s="33"/>
      <c r="UAO14" s="33"/>
      <c r="UAP14" s="33"/>
      <c r="UAQ14" s="33"/>
      <c r="UAR14" s="33"/>
      <c r="UAS14" s="33"/>
      <c r="UAT14" s="33"/>
      <c r="UAU14" s="33"/>
      <c r="UAV14" s="33"/>
      <c r="UAW14" s="33"/>
      <c r="UAX14" s="33"/>
      <c r="UAY14" s="33"/>
      <c r="UAZ14" s="33"/>
      <c r="UBA14" s="33"/>
      <c r="UBB14" s="33"/>
      <c r="UBC14" s="33"/>
      <c r="UBD14" s="33"/>
      <c r="UBE14" s="33"/>
      <c r="UBF14" s="33"/>
      <c r="UBG14" s="33"/>
      <c r="UBH14" s="33"/>
      <c r="UBI14" s="33"/>
      <c r="UBJ14" s="33"/>
      <c r="UBK14" s="33"/>
      <c r="UBL14" s="33"/>
      <c r="UBM14" s="33"/>
      <c r="UBN14" s="33"/>
      <c r="UBO14" s="33"/>
      <c r="UBP14" s="33"/>
      <c r="UBQ14" s="33"/>
      <c r="UBR14" s="33"/>
      <c r="UBS14" s="33"/>
      <c r="UBT14" s="33"/>
      <c r="UBU14" s="33"/>
      <c r="UBV14" s="33"/>
      <c r="UBW14" s="33"/>
      <c r="UBX14" s="33"/>
      <c r="UBY14" s="33"/>
      <c r="UBZ14" s="33"/>
      <c r="UCA14" s="33"/>
      <c r="UCB14" s="33"/>
      <c r="UCC14" s="33"/>
      <c r="UCD14" s="33"/>
      <c r="UCE14" s="33"/>
      <c r="UCF14" s="33"/>
      <c r="UCG14" s="33"/>
      <c r="UCH14" s="33"/>
      <c r="UCI14" s="33"/>
      <c r="UCJ14" s="33"/>
      <c r="UCK14" s="33"/>
      <c r="UCL14" s="33"/>
      <c r="UCM14" s="33"/>
      <c r="UCN14" s="33"/>
      <c r="UCO14" s="33"/>
      <c r="UCP14" s="33"/>
      <c r="UCQ14" s="33"/>
      <c r="UCR14" s="33"/>
      <c r="UCS14" s="33"/>
      <c r="UCT14" s="33"/>
      <c r="UCU14" s="33"/>
      <c r="UCV14" s="33"/>
      <c r="UCW14" s="33"/>
      <c r="UCX14" s="33"/>
      <c r="UCY14" s="33"/>
      <c r="UCZ14" s="33"/>
      <c r="UDA14" s="33"/>
      <c r="UDB14" s="33"/>
      <c r="UDC14" s="33"/>
      <c r="UDD14" s="33"/>
      <c r="UDE14" s="33"/>
      <c r="UDF14" s="33"/>
      <c r="UDG14" s="33"/>
      <c r="UDH14" s="33"/>
      <c r="UDI14" s="33"/>
      <c r="UDJ14" s="33"/>
      <c r="UDK14" s="33"/>
      <c r="UDL14" s="33"/>
      <c r="UDM14" s="33"/>
      <c r="UDN14" s="33"/>
      <c r="UDO14" s="33"/>
      <c r="UDP14" s="33"/>
      <c r="UDQ14" s="33"/>
      <c r="UDR14" s="33"/>
      <c r="UDS14" s="33"/>
      <c r="UDT14" s="33"/>
      <c r="UDU14" s="33"/>
      <c r="UDV14" s="33"/>
      <c r="UDW14" s="33"/>
      <c r="UDX14" s="33"/>
      <c r="UDY14" s="33"/>
      <c r="UDZ14" s="33"/>
      <c r="UEA14" s="33"/>
      <c r="UEB14" s="33"/>
      <c r="UEC14" s="33"/>
      <c r="UED14" s="33"/>
      <c r="UEE14" s="33"/>
      <c r="UEF14" s="33"/>
      <c r="UEG14" s="33"/>
      <c r="UEH14" s="33"/>
      <c r="UEI14" s="33"/>
      <c r="UEJ14" s="33"/>
      <c r="UEK14" s="33"/>
      <c r="UEL14" s="33"/>
      <c r="UEM14" s="33"/>
      <c r="UEN14" s="33"/>
      <c r="UEO14" s="33"/>
      <c r="UEP14" s="33"/>
      <c r="UEQ14" s="33"/>
      <c r="UER14" s="33"/>
      <c r="UES14" s="33"/>
      <c r="UET14" s="33"/>
      <c r="UEU14" s="33"/>
      <c r="UEV14" s="33"/>
      <c r="UEW14" s="33"/>
      <c r="UEX14" s="33"/>
      <c r="UEY14" s="33"/>
      <c r="UEZ14" s="33"/>
      <c r="UFA14" s="33"/>
      <c r="UFB14" s="33"/>
      <c r="UFC14" s="33"/>
      <c r="UFD14" s="33"/>
      <c r="UFE14" s="33"/>
      <c r="UFF14" s="33"/>
      <c r="UFG14" s="33"/>
      <c r="UFH14" s="33"/>
      <c r="UFI14" s="33"/>
      <c r="UFJ14" s="33"/>
      <c r="UFK14" s="33"/>
      <c r="UFL14" s="33"/>
      <c r="UFM14" s="33"/>
      <c r="UFN14" s="33"/>
      <c r="UFO14" s="33"/>
      <c r="UFP14" s="33"/>
      <c r="UFQ14" s="33"/>
      <c r="UFR14" s="33"/>
      <c r="UFS14" s="33"/>
      <c r="UFT14" s="33"/>
      <c r="UFU14" s="33"/>
      <c r="UFV14" s="33"/>
      <c r="UFW14" s="33"/>
      <c r="UFX14" s="33"/>
      <c r="UFY14" s="33"/>
      <c r="UFZ14" s="33"/>
      <c r="UGA14" s="33"/>
      <c r="UGB14" s="33"/>
      <c r="UGC14" s="33"/>
      <c r="UGD14" s="33"/>
      <c r="UGE14" s="33"/>
      <c r="UGF14" s="33"/>
      <c r="UGG14" s="33"/>
      <c r="UGH14" s="33"/>
      <c r="UGI14" s="33"/>
      <c r="UGJ14" s="33"/>
      <c r="UGK14" s="33"/>
      <c r="UGL14" s="33"/>
      <c r="UGM14" s="33"/>
      <c r="UGN14" s="33"/>
      <c r="UGO14" s="33"/>
      <c r="UGP14" s="33"/>
      <c r="UGQ14" s="33"/>
      <c r="UGR14" s="33"/>
      <c r="UGS14" s="33"/>
      <c r="UGT14" s="33"/>
      <c r="UGU14" s="33"/>
      <c r="UGV14" s="33"/>
      <c r="UGW14" s="33"/>
      <c r="UGX14" s="33"/>
      <c r="UGY14" s="33"/>
      <c r="UGZ14" s="33"/>
      <c r="UHA14" s="33"/>
      <c r="UHB14" s="33"/>
      <c r="UHC14" s="33"/>
      <c r="UHD14" s="33"/>
      <c r="UHE14" s="33"/>
      <c r="UHF14" s="33"/>
      <c r="UHG14" s="33"/>
      <c r="UHH14" s="33"/>
      <c r="UHI14" s="33"/>
      <c r="UHJ14" s="33"/>
      <c r="UHK14" s="33"/>
      <c r="UHL14" s="33"/>
      <c r="UHM14" s="33"/>
      <c r="UHN14" s="33"/>
      <c r="UHO14" s="33"/>
      <c r="UHP14" s="33"/>
      <c r="UHQ14" s="33"/>
      <c r="UHR14" s="33"/>
      <c r="UHS14" s="33"/>
      <c r="UHT14" s="33"/>
      <c r="UHU14" s="33"/>
      <c r="UHV14" s="33"/>
      <c r="UHW14" s="33"/>
      <c r="UHX14" s="33"/>
      <c r="UHY14" s="33"/>
      <c r="UHZ14" s="33"/>
      <c r="UIA14" s="33"/>
      <c r="UIB14" s="33"/>
      <c r="UIC14" s="33"/>
      <c r="UID14" s="33"/>
      <c r="UIE14" s="33"/>
      <c r="UIF14" s="33"/>
      <c r="UIG14" s="33"/>
      <c r="UIH14" s="33"/>
      <c r="UII14" s="33"/>
      <c r="UIJ14" s="33"/>
      <c r="UIK14" s="33"/>
      <c r="UIL14" s="33"/>
      <c r="UIM14" s="33"/>
      <c r="UIN14" s="33"/>
      <c r="UIO14" s="33"/>
      <c r="UIP14" s="33"/>
      <c r="UIQ14" s="33"/>
      <c r="UIR14" s="33"/>
      <c r="UIS14" s="33"/>
      <c r="UIT14" s="33"/>
      <c r="UIU14" s="33"/>
      <c r="UIV14" s="33"/>
      <c r="UIW14" s="33"/>
      <c r="UIX14" s="33"/>
      <c r="UIY14" s="33"/>
      <c r="UIZ14" s="33"/>
      <c r="UJA14" s="33"/>
      <c r="UJB14" s="33"/>
      <c r="UJC14" s="33"/>
      <c r="UJD14" s="33"/>
      <c r="UJE14" s="33"/>
      <c r="UJF14" s="33"/>
      <c r="UJG14" s="33"/>
      <c r="UJH14" s="33"/>
      <c r="UJI14" s="33"/>
      <c r="UJJ14" s="33"/>
      <c r="UJK14" s="33"/>
      <c r="UJL14" s="33"/>
      <c r="UJM14" s="33"/>
      <c r="UJN14" s="33"/>
      <c r="UJO14" s="33"/>
      <c r="UJP14" s="33"/>
      <c r="UJQ14" s="33"/>
      <c r="UJR14" s="33"/>
      <c r="UJS14" s="33"/>
      <c r="UJT14" s="33"/>
      <c r="UJU14" s="33"/>
      <c r="UJV14" s="33"/>
      <c r="UJW14" s="33"/>
      <c r="UJX14" s="33"/>
      <c r="UJY14" s="33"/>
      <c r="UJZ14" s="33"/>
      <c r="UKA14" s="33"/>
      <c r="UKB14" s="33"/>
      <c r="UKC14" s="33"/>
      <c r="UKD14" s="33"/>
      <c r="UKE14" s="33"/>
      <c r="UKF14" s="33"/>
      <c r="UKG14" s="33"/>
      <c r="UKH14" s="33"/>
      <c r="UKI14" s="33"/>
      <c r="UKJ14" s="33"/>
      <c r="UKK14" s="33"/>
      <c r="UKL14" s="33"/>
      <c r="UKM14" s="33"/>
      <c r="UKN14" s="33"/>
      <c r="UKO14" s="33"/>
      <c r="UKP14" s="33"/>
      <c r="UKQ14" s="33"/>
      <c r="UKR14" s="33"/>
      <c r="UKS14" s="33"/>
      <c r="UKT14" s="33"/>
      <c r="UKU14" s="33"/>
      <c r="UKV14" s="33"/>
      <c r="UKW14" s="33"/>
      <c r="UKX14" s="33"/>
      <c r="UKY14" s="33"/>
      <c r="UKZ14" s="33"/>
      <c r="ULA14" s="33"/>
      <c r="ULB14" s="33"/>
      <c r="ULC14" s="33"/>
      <c r="ULD14" s="33"/>
      <c r="ULE14" s="33"/>
      <c r="ULF14" s="33"/>
      <c r="ULG14" s="33"/>
      <c r="ULH14" s="33"/>
      <c r="ULI14" s="33"/>
      <c r="ULJ14" s="33"/>
      <c r="ULK14" s="33"/>
      <c r="ULL14" s="33"/>
      <c r="ULM14" s="33"/>
      <c r="ULN14" s="33"/>
      <c r="ULO14" s="33"/>
      <c r="ULP14" s="33"/>
      <c r="ULQ14" s="33"/>
      <c r="ULR14" s="33"/>
      <c r="ULS14" s="33"/>
      <c r="ULT14" s="33"/>
      <c r="ULU14" s="33"/>
      <c r="ULV14" s="33"/>
      <c r="ULW14" s="33"/>
      <c r="ULX14" s="33"/>
      <c r="ULY14" s="33"/>
      <c r="ULZ14" s="33"/>
      <c r="UMA14" s="33"/>
      <c r="UMB14" s="33"/>
      <c r="UMC14" s="33"/>
      <c r="UMD14" s="33"/>
      <c r="UME14" s="33"/>
      <c r="UMF14" s="33"/>
      <c r="UMG14" s="33"/>
      <c r="UMH14" s="33"/>
      <c r="UMI14" s="33"/>
      <c r="UMJ14" s="33"/>
      <c r="UMK14" s="33"/>
      <c r="UML14" s="33"/>
      <c r="UMM14" s="33"/>
      <c r="UMN14" s="33"/>
      <c r="UMO14" s="33"/>
      <c r="UMP14" s="33"/>
      <c r="UMQ14" s="33"/>
      <c r="UMR14" s="33"/>
      <c r="UMS14" s="33"/>
      <c r="UMT14" s="33"/>
      <c r="UMU14" s="33"/>
      <c r="UMV14" s="33"/>
      <c r="UMW14" s="33"/>
      <c r="UMX14" s="33"/>
      <c r="UMY14" s="33"/>
      <c r="UMZ14" s="33"/>
      <c r="UNA14" s="33"/>
      <c r="UNB14" s="33"/>
      <c r="UNC14" s="33"/>
      <c r="UND14" s="33"/>
      <c r="UNE14" s="33"/>
      <c r="UNF14" s="33"/>
      <c r="UNG14" s="33"/>
      <c r="UNH14" s="33"/>
      <c r="UNI14" s="33"/>
      <c r="UNJ14" s="33"/>
      <c r="UNK14" s="33"/>
      <c r="UNL14" s="33"/>
      <c r="UNM14" s="33"/>
      <c r="UNN14" s="33"/>
      <c r="UNO14" s="33"/>
      <c r="UNP14" s="33"/>
      <c r="UNQ14" s="33"/>
      <c r="UNR14" s="33"/>
      <c r="UNS14" s="33"/>
      <c r="UNT14" s="33"/>
      <c r="UNU14" s="33"/>
      <c r="UNV14" s="33"/>
      <c r="UNW14" s="33"/>
      <c r="UNX14" s="33"/>
      <c r="UNY14" s="33"/>
      <c r="UNZ14" s="33"/>
      <c r="UOA14" s="33"/>
      <c r="UOB14" s="33"/>
      <c r="UOC14" s="33"/>
      <c r="UOD14" s="33"/>
      <c r="UOE14" s="33"/>
      <c r="UOF14" s="33"/>
      <c r="UOG14" s="33"/>
      <c r="UOH14" s="33"/>
      <c r="UOI14" s="33"/>
      <c r="UOJ14" s="33"/>
      <c r="UOK14" s="33"/>
      <c r="UOL14" s="33"/>
      <c r="UOM14" s="33"/>
      <c r="UON14" s="33"/>
      <c r="UOO14" s="33"/>
      <c r="UOP14" s="33"/>
      <c r="UOQ14" s="33"/>
      <c r="UOR14" s="33"/>
      <c r="UOS14" s="33"/>
      <c r="UOT14" s="33"/>
      <c r="UOU14" s="33"/>
      <c r="UOV14" s="33"/>
      <c r="UOW14" s="33"/>
      <c r="UOX14" s="33"/>
      <c r="UOY14" s="33"/>
      <c r="UOZ14" s="33"/>
      <c r="UPA14" s="33"/>
      <c r="UPB14" s="33"/>
      <c r="UPC14" s="33"/>
      <c r="UPD14" s="33"/>
      <c r="UPE14" s="33"/>
      <c r="UPF14" s="33"/>
      <c r="UPG14" s="33"/>
      <c r="UPH14" s="33"/>
      <c r="UPI14" s="33"/>
      <c r="UPJ14" s="33"/>
      <c r="UPK14" s="33"/>
      <c r="UPL14" s="33"/>
      <c r="UPM14" s="33"/>
      <c r="UPN14" s="33"/>
      <c r="UPO14" s="33"/>
      <c r="UPP14" s="33"/>
      <c r="UPQ14" s="33"/>
      <c r="UPR14" s="33"/>
      <c r="UPS14" s="33"/>
      <c r="UPT14" s="33"/>
      <c r="UPU14" s="33"/>
      <c r="UPV14" s="33"/>
      <c r="UPW14" s="33"/>
      <c r="UPX14" s="33"/>
      <c r="UPY14" s="33"/>
      <c r="UPZ14" s="33"/>
      <c r="UQA14" s="33"/>
      <c r="UQB14" s="33"/>
      <c r="UQC14" s="33"/>
      <c r="UQD14" s="33"/>
      <c r="UQE14" s="33"/>
      <c r="UQF14" s="33"/>
      <c r="UQG14" s="33"/>
      <c r="UQH14" s="33"/>
      <c r="UQI14" s="33"/>
      <c r="UQJ14" s="33"/>
      <c r="UQK14" s="33"/>
      <c r="UQL14" s="33"/>
      <c r="UQM14" s="33"/>
      <c r="UQN14" s="33"/>
      <c r="UQO14" s="33"/>
      <c r="UQP14" s="33"/>
      <c r="UQQ14" s="33"/>
      <c r="UQR14" s="33"/>
      <c r="UQS14" s="33"/>
      <c r="UQT14" s="33"/>
      <c r="UQU14" s="33"/>
      <c r="UQV14" s="33"/>
      <c r="UQW14" s="33"/>
      <c r="UQX14" s="33"/>
      <c r="UQY14" s="33"/>
      <c r="UQZ14" s="33"/>
      <c r="URA14" s="33"/>
      <c r="URB14" s="33"/>
      <c r="URC14" s="33"/>
      <c r="URD14" s="33"/>
      <c r="URE14" s="33"/>
      <c r="URF14" s="33"/>
      <c r="URG14" s="33"/>
      <c r="URH14" s="33"/>
      <c r="URI14" s="33"/>
      <c r="URJ14" s="33"/>
      <c r="URK14" s="33"/>
      <c r="URL14" s="33"/>
      <c r="URM14" s="33"/>
      <c r="URN14" s="33"/>
      <c r="URO14" s="33"/>
      <c r="URP14" s="33"/>
      <c r="URQ14" s="33"/>
      <c r="URR14" s="33"/>
      <c r="URS14" s="33"/>
      <c r="URT14" s="33"/>
      <c r="URU14" s="33"/>
      <c r="URV14" s="33"/>
      <c r="URW14" s="33"/>
      <c r="URX14" s="33"/>
      <c r="URY14" s="33"/>
      <c r="URZ14" s="33"/>
      <c r="USA14" s="33"/>
      <c r="USB14" s="33"/>
      <c r="USC14" s="33"/>
      <c r="USD14" s="33"/>
      <c r="USE14" s="33"/>
      <c r="USF14" s="33"/>
      <c r="USG14" s="33"/>
      <c r="USH14" s="33"/>
      <c r="USI14" s="33"/>
      <c r="USJ14" s="33"/>
      <c r="USK14" s="33"/>
      <c r="USL14" s="33"/>
      <c r="USM14" s="33"/>
      <c r="USN14" s="33"/>
      <c r="USO14" s="33"/>
      <c r="USP14" s="33"/>
      <c r="USQ14" s="33"/>
      <c r="USR14" s="33"/>
      <c r="USS14" s="33"/>
      <c r="UST14" s="33"/>
      <c r="USU14" s="33"/>
      <c r="USV14" s="33"/>
      <c r="USW14" s="33"/>
      <c r="USX14" s="33"/>
      <c r="USY14" s="33"/>
      <c r="USZ14" s="33"/>
      <c r="UTA14" s="33"/>
      <c r="UTB14" s="33"/>
      <c r="UTC14" s="33"/>
      <c r="UTD14" s="33"/>
      <c r="UTE14" s="33"/>
      <c r="UTF14" s="33"/>
      <c r="UTG14" s="33"/>
      <c r="UTH14" s="33"/>
      <c r="UTI14" s="33"/>
      <c r="UTJ14" s="33"/>
      <c r="UTK14" s="33"/>
      <c r="UTL14" s="33"/>
      <c r="UTM14" s="33"/>
      <c r="UTN14" s="33"/>
      <c r="UTO14" s="33"/>
      <c r="UTP14" s="33"/>
      <c r="UTQ14" s="33"/>
      <c r="UTR14" s="33"/>
      <c r="UTS14" s="33"/>
      <c r="UTT14" s="33"/>
      <c r="UTU14" s="33"/>
      <c r="UTV14" s="33"/>
      <c r="UTW14" s="33"/>
      <c r="UTX14" s="33"/>
      <c r="UTY14" s="33"/>
      <c r="UTZ14" s="33"/>
      <c r="UUA14" s="33"/>
      <c r="UUB14" s="33"/>
      <c r="UUC14" s="33"/>
      <c r="UUD14" s="33"/>
      <c r="UUE14" s="33"/>
      <c r="UUF14" s="33"/>
      <c r="UUG14" s="33"/>
      <c r="UUH14" s="33"/>
      <c r="UUI14" s="33"/>
      <c r="UUJ14" s="33"/>
      <c r="UUK14" s="33"/>
      <c r="UUL14" s="33"/>
      <c r="UUM14" s="33"/>
      <c r="UUN14" s="33"/>
      <c r="UUO14" s="33"/>
      <c r="UUP14" s="33"/>
      <c r="UUQ14" s="33"/>
      <c r="UUR14" s="33"/>
      <c r="UUS14" s="33"/>
      <c r="UUT14" s="33"/>
      <c r="UUU14" s="33"/>
      <c r="UUV14" s="33"/>
      <c r="UUW14" s="33"/>
      <c r="UUX14" s="33"/>
      <c r="UUY14" s="33"/>
      <c r="UUZ14" s="33"/>
      <c r="UVA14" s="33"/>
      <c r="UVB14" s="33"/>
      <c r="UVC14" s="33"/>
      <c r="UVD14" s="33"/>
      <c r="UVE14" s="33"/>
      <c r="UVF14" s="33"/>
      <c r="UVG14" s="33"/>
      <c r="UVH14" s="33"/>
      <c r="UVI14" s="33"/>
      <c r="UVJ14" s="33"/>
      <c r="UVK14" s="33"/>
      <c r="UVL14" s="33"/>
      <c r="UVM14" s="33"/>
      <c r="UVN14" s="33"/>
      <c r="UVO14" s="33"/>
      <c r="UVP14" s="33"/>
      <c r="UVQ14" s="33"/>
      <c r="UVR14" s="33"/>
      <c r="UVS14" s="33"/>
      <c r="UVT14" s="33"/>
      <c r="UVU14" s="33"/>
      <c r="UVV14" s="33"/>
      <c r="UVW14" s="33"/>
      <c r="UVX14" s="33"/>
      <c r="UVY14" s="33"/>
      <c r="UVZ14" s="33"/>
      <c r="UWA14" s="33"/>
      <c r="UWB14" s="33"/>
      <c r="UWC14" s="33"/>
      <c r="UWD14" s="33"/>
      <c r="UWE14" s="33"/>
      <c r="UWF14" s="33"/>
      <c r="UWG14" s="33"/>
      <c r="UWH14" s="33"/>
      <c r="UWI14" s="33"/>
      <c r="UWJ14" s="33"/>
      <c r="UWK14" s="33"/>
      <c r="UWL14" s="33"/>
      <c r="UWM14" s="33"/>
      <c r="UWN14" s="33"/>
      <c r="UWO14" s="33"/>
      <c r="UWP14" s="33"/>
      <c r="UWQ14" s="33"/>
      <c r="UWR14" s="33"/>
      <c r="UWS14" s="33"/>
      <c r="UWT14" s="33"/>
      <c r="UWU14" s="33"/>
      <c r="UWV14" s="33"/>
      <c r="UWW14" s="33"/>
      <c r="UWX14" s="33"/>
      <c r="UWY14" s="33"/>
      <c r="UWZ14" s="33"/>
      <c r="UXA14" s="33"/>
      <c r="UXB14" s="33"/>
      <c r="UXC14" s="33"/>
      <c r="UXD14" s="33"/>
      <c r="UXE14" s="33"/>
      <c r="UXF14" s="33"/>
      <c r="UXG14" s="33"/>
      <c r="UXH14" s="33"/>
      <c r="UXI14" s="33"/>
      <c r="UXJ14" s="33"/>
      <c r="UXK14" s="33"/>
      <c r="UXL14" s="33"/>
      <c r="UXM14" s="33"/>
      <c r="UXN14" s="33"/>
      <c r="UXO14" s="33"/>
      <c r="UXP14" s="33"/>
      <c r="UXQ14" s="33"/>
      <c r="UXR14" s="33"/>
      <c r="UXS14" s="33"/>
      <c r="UXT14" s="33"/>
      <c r="UXU14" s="33"/>
      <c r="UXV14" s="33"/>
      <c r="UXW14" s="33"/>
      <c r="UXX14" s="33"/>
      <c r="UXY14" s="33"/>
      <c r="UXZ14" s="33"/>
      <c r="UYA14" s="33"/>
      <c r="UYB14" s="33"/>
      <c r="UYC14" s="33"/>
      <c r="UYD14" s="33"/>
      <c r="UYE14" s="33"/>
      <c r="UYF14" s="33"/>
      <c r="UYG14" s="33"/>
      <c r="UYH14" s="33"/>
      <c r="UYI14" s="33"/>
      <c r="UYJ14" s="33"/>
      <c r="UYK14" s="33"/>
      <c r="UYL14" s="33"/>
      <c r="UYM14" s="33"/>
      <c r="UYN14" s="33"/>
      <c r="UYO14" s="33"/>
      <c r="UYP14" s="33"/>
      <c r="UYQ14" s="33"/>
      <c r="UYR14" s="33"/>
      <c r="UYS14" s="33"/>
      <c r="UYT14" s="33"/>
      <c r="UYU14" s="33"/>
      <c r="UYV14" s="33"/>
      <c r="UYW14" s="33"/>
      <c r="UYX14" s="33"/>
      <c r="UYY14" s="33"/>
      <c r="UYZ14" s="33"/>
      <c r="UZA14" s="33"/>
      <c r="UZB14" s="33"/>
      <c r="UZC14" s="33"/>
      <c r="UZD14" s="33"/>
      <c r="UZE14" s="33"/>
      <c r="UZF14" s="33"/>
      <c r="UZG14" s="33"/>
      <c r="UZH14" s="33"/>
      <c r="UZI14" s="33"/>
      <c r="UZJ14" s="33"/>
      <c r="UZK14" s="33"/>
      <c r="UZL14" s="33"/>
      <c r="UZM14" s="33"/>
      <c r="UZN14" s="33"/>
      <c r="UZO14" s="33"/>
      <c r="UZP14" s="33"/>
      <c r="UZQ14" s="33"/>
      <c r="UZR14" s="33"/>
      <c r="UZS14" s="33"/>
      <c r="UZT14" s="33"/>
      <c r="UZU14" s="33"/>
      <c r="UZV14" s="33"/>
      <c r="UZW14" s="33"/>
      <c r="UZX14" s="33"/>
      <c r="UZY14" s="33"/>
      <c r="UZZ14" s="33"/>
      <c r="VAA14" s="33"/>
      <c r="VAB14" s="33"/>
      <c r="VAC14" s="33"/>
      <c r="VAD14" s="33"/>
      <c r="VAE14" s="33"/>
      <c r="VAF14" s="33"/>
      <c r="VAG14" s="33"/>
      <c r="VAH14" s="33"/>
      <c r="VAI14" s="33"/>
      <c r="VAJ14" s="33"/>
      <c r="VAK14" s="33"/>
      <c r="VAL14" s="33"/>
      <c r="VAM14" s="33"/>
      <c r="VAN14" s="33"/>
      <c r="VAO14" s="33"/>
      <c r="VAP14" s="33"/>
      <c r="VAQ14" s="33"/>
      <c r="VAR14" s="33"/>
      <c r="VAS14" s="33"/>
      <c r="VAT14" s="33"/>
      <c r="VAU14" s="33"/>
      <c r="VAV14" s="33"/>
      <c r="VAW14" s="33"/>
      <c r="VAX14" s="33"/>
      <c r="VAY14" s="33"/>
      <c r="VAZ14" s="33"/>
      <c r="VBA14" s="33"/>
      <c r="VBB14" s="33"/>
      <c r="VBC14" s="33"/>
      <c r="VBD14" s="33"/>
      <c r="VBE14" s="33"/>
      <c r="VBF14" s="33"/>
      <c r="VBG14" s="33"/>
      <c r="VBH14" s="33"/>
      <c r="VBI14" s="33"/>
      <c r="VBJ14" s="33"/>
      <c r="VBK14" s="33"/>
      <c r="VBL14" s="33"/>
      <c r="VBM14" s="33"/>
      <c r="VBN14" s="33"/>
      <c r="VBO14" s="33"/>
      <c r="VBP14" s="33"/>
      <c r="VBQ14" s="33"/>
      <c r="VBR14" s="33"/>
      <c r="VBS14" s="33"/>
      <c r="VBT14" s="33"/>
      <c r="VBU14" s="33"/>
      <c r="VBV14" s="33"/>
      <c r="VBW14" s="33"/>
      <c r="VBX14" s="33"/>
      <c r="VBY14" s="33"/>
      <c r="VBZ14" s="33"/>
      <c r="VCA14" s="33"/>
      <c r="VCB14" s="33"/>
      <c r="VCC14" s="33"/>
      <c r="VCD14" s="33"/>
      <c r="VCE14" s="33"/>
      <c r="VCF14" s="33"/>
      <c r="VCG14" s="33"/>
      <c r="VCH14" s="33"/>
      <c r="VCI14" s="33"/>
      <c r="VCJ14" s="33"/>
      <c r="VCK14" s="33"/>
      <c r="VCL14" s="33"/>
      <c r="VCM14" s="33"/>
      <c r="VCN14" s="33"/>
      <c r="VCO14" s="33"/>
      <c r="VCP14" s="33"/>
      <c r="VCQ14" s="33"/>
      <c r="VCR14" s="33"/>
      <c r="VCS14" s="33"/>
      <c r="VCT14" s="33"/>
      <c r="VCU14" s="33"/>
      <c r="VCV14" s="33"/>
      <c r="VCW14" s="33"/>
      <c r="VCX14" s="33"/>
      <c r="VCY14" s="33"/>
      <c r="VCZ14" s="33"/>
      <c r="VDA14" s="33"/>
      <c r="VDB14" s="33"/>
      <c r="VDC14" s="33"/>
      <c r="VDD14" s="33"/>
      <c r="VDE14" s="33"/>
      <c r="VDF14" s="33"/>
      <c r="VDG14" s="33"/>
      <c r="VDH14" s="33"/>
      <c r="VDI14" s="33"/>
      <c r="VDJ14" s="33"/>
      <c r="VDK14" s="33"/>
      <c r="VDL14" s="33"/>
      <c r="VDM14" s="33"/>
      <c r="VDN14" s="33"/>
      <c r="VDO14" s="33"/>
      <c r="VDP14" s="33"/>
      <c r="VDQ14" s="33"/>
      <c r="VDR14" s="33"/>
      <c r="VDS14" s="33"/>
      <c r="VDT14" s="33"/>
      <c r="VDU14" s="33"/>
      <c r="VDV14" s="33"/>
      <c r="VDW14" s="33"/>
      <c r="VDX14" s="33"/>
      <c r="VDY14" s="33"/>
      <c r="VDZ14" s="33"/>
      <c r="VEA14" s="33"/>
      <c r="VEB14" s="33"/>
      <c r="VEC14" s="33"/>
      <c r="VED14" s="33"/>
      <c r="VEE14" s="33"/>
      <c r="VEF14" s="33"/>
      <c r="VEG14" s="33"/>
      <c r="VEH14" s="33"/>
      <c r="VEI14" s="33"/>
      <c r="VEJ14" s="33"/>
      <c r="VEK14" s="33"/>
      <c r="VEL14" s="33"/>
      <c r="VEM14" s="33"/>
      <c r="VEN14" s="33"/>
      <c r="VEO14" s="33"/>
      <c r="VEP14" s="33"/>
      <c r="VEQ14" s="33"/>
      <c r="VER14" s="33"/>
      <c r="VES14" s="33"/>
      <c r="VET14" s="33"/>
      <c r="VEU14" s="33"/>
      <c r="VEV14" s="33"/>
      <c r="VEW14" s="33"/>
      <c r="VEX14" s="33"/>
      <c r="VEY14" s="33"/>
      <c r="VEZ14" s="33"/>
      <c r="VFA14" s="33"/>
      <c r="VFB14" s="33"/>
      <c r="VFC14" s="33"/>
      <c r="VFD14" s="33"/>
      <c r="VFE14" s="33"/>
      <c r="VFF14" s="33"/>
      <c r="VFG14" s="33"/>
      <c r="VFH14" s="33"/>
      <c r="VFI14" s="33"/>
      <c r="VFJ14" s="33"/>
      <c r="VFK14" s="33"/>
      <c r="VFL14" s="33"/>
      <c r="VFM14" s="33"/>
      <c r="VFN14" s="33"/>
      <c r="VFO14" s="33"/>
      <c r="VFP14" s="33"/>
      <c r="VFQ14" s="33"/>
      <c r="VFR14" s="33"/>
      <c r="VFS14" s="33"/>
      <c r="VFT14" s="33"/>
      <c r="VFU14" s="33"/>
      <c r="VFV14" s="33"/>
      <c r="VFW14" s="33"/>
      <c r="VFX14" s="33"/>
      <c r="VFY14" s="33"/>
      <c r="VFZ14" s="33"/>
      <c r="VGA14" s="33"/>
      <c r="VGB14" s="33"/>
      <c r="VGC14" s="33"/>
      <c r="VGD14" s="33"/>
      <c r="VGE14" s="33"/>
      <c r="VGF14" s="33"/>
      <c r="VGG14" s="33"/>
      <c r="VGH14" s="33"/>
      <c r="VGI14" s="33"/>
      <c r="VGJ14" s="33"/>
      <c r="VGK14" s="33"/>
      <c r="VGL14" s="33"/>
      <c r="VGM14" s="33"/>
      <c r="VGN14" s="33"/>
      <c r="VGO14" s="33"/>
      <c r="VGP14" s="33"/>
      <c r="VGQ14" s="33"/>
      <c r="VGR14" s="33"/>
      <c r="VGS14" s="33"/>
      <c r="VGT14" s="33"/>
      <c r="VGU14" s="33"/>
      <c r="VGV14" s="33"/>
      <c r="VGW14" s="33"/>
      <c r="VGX14" s="33"/>
      <c r="VGY14" s="33"/>
      <c r="VGZ14" s="33"/>
      <c r="VHA14" s="33"/>
      <c r="VHB14" s="33"/>
      <c r="VHC14" s="33"/>
      <c r="VHD14" s="33"/>
      <c r="VHE14" s="33"/>
      <c r="VHF14" s="33"/>
      <c r="VHG14" s="33"/>
      <c r="VHH14" s="33"/>
      <c r="VHI14" s="33"/>
      <c r="VHJ14" s="33"/>
      <c r="VHK14" s="33"/>
      <c r="VHL14" s="33"/>
      <c r="VHM14" s="33"/>
      <c r="VHN14" s="33"/>
      <c r="VHO14" s="33"/>
      <c r="VHP14" s="33"/>
      <c r="VHQ14" s="33"/>
      <c r="VHR14" s="33"/>
      <c r="VHS14" s="33"/>
      <c r="VHT14" s="33"/>
      <c r="VHU14" s="33"/>
      <c r="VHV14" s="33"/>
      <c r="VHW14" s="33"/>
      <c r="VHX14" s="33"/>
      <c r="VHY14" s="33"/>
      <c r="VHZ14" s="33"/>
      <c r="VIA14" s="33"/>
      <c r="VIB14" s="33"/>
      <c r="VIC14" s="33"/>
      <c r="VID14" s="33"/>
      <c r="VIE14" s="33"/>
      <c r="VIF14" s="33"/>
      <c r="VIG14" s="33"/>
      <c r="VIH14" s="33"/>
      <c r="VII14" s="33"/>
      <c r="VIJ14" s="33"/>
      <c r="VIK14" s="33"/>
      <c r="VIL14" s="33"/>
      <c r="VIM14" s="33"/>
      <c r="VIN14" s="33"/>
      <c r="VIO14" s="33"/>
      <c r="VIP14" s="33"/>
      <c r="VIQ14" s="33"/>
      <c r="VIR14" s="33"/>
      <c r="VIS14" s="33"/>
      <c r="VIT14" s="33"/>
      <c r="VIU14" s="33"/>
      <c r="VIV14" s="33"/>
      <c r="VIW14" s="33"/>
      <c r="VIX14" s="33"/>
      <c r="VIY14" s="33"/>
      <c r="VIZ14" s="33"/>
      <c r="VJA14" s="33"/>
      <c r="VJB14" s="33"/>
      <c r="VJC14" s="33"/>
      <c r="VJD14" s="33"/>
      <c r="VJE14" s="33"/>
      <c r="VJF14" s="33"/>
      <c r="VJG14" s="33"/>
      <c r="VJH14" s="33"/>
      <c r="VJI14" s="33"/>
      <c r="VJJ14" s="33"/>
      <c r="VJK14" s="33"/>
      <c r="VJL14" s="33"/>
      <c r="VJM14" s="33"/>
      <c r="VJN14" s="33"/>
      <c r="VJO14" s="33"/>
      <c r="VJP14" s="33"/>
      <c r="VJQ14" s="33"/>
      <c r="VJR14" s="33"/>
      <c r="VJS14" s="33"/>
      <c r="VJT14" s="33"/>
      <c r="VJU14" s="33"/>
      <c r="VJV14" s="33"/>
      <c r="VJW14" s="33"/>
      <c r="VJX14" s="33"/>
      <c r="VJY14" s="33"/>
      <c r="VJZ14" s="33"/>
      <c r="VKA14" s="33"/>
      <c r="VKB14" s="33"/>
      <c r="VKC14" s="33"/>
      <c r="VKD14" s="33"/>
      <c r="VKE14" s="33"/>
      <c r="VKF14" s="33"/>
      <c r="VKG14" s="33"/>
      <c r="VKH14" s="33"/>
      <c r="VKI14" s="33"/>
      <c r="VKJ14" s="33"/>
      <c r="VKK14" s="33"/>
      <c r="VKL14" s="33"/>
      <c r="VKM14" s="33"/>
      <c r="VKN14" s="33"/>
      <c r="VKO14" s="33"/>
      <c r="VKP14" s="33"/>
      <c r="VKQ14" s="33"/>
      <c r="VKR14" s="33"/>
      <c r="VKS14" s="33"/>
      <c r="VKT14" s="33"/>
      <c r="VKU14" s="33"/>
      <c r="VKV14" s="33"/>
      <c r="VKW14" s="33"/>
      <c r="VKX14" s="33"/>
      <c r="VKY14" s="33"/>
      <c r="VKZ14" s="33"/>
      <c r="VLA14" s="33"/>
      <c r="VLB14" s="33"/>
      <c r="VLC14" s="33"/>
      <c r="VLD14" s="33"/>
      <c r="VLE14" s="33"/>
      <c r="VLF14" s="33"/>
      <c r="VLG14" s="33"/>
      <c r="VLH14" s="33"/>
      <c r="VLI14" s="33"/>
      <c r="VLJ14" s="33"/>
      <c r="VLK14" s="33"/>
      <c r="VLL14" s="33"/>
      <c r="VLM14" s="33"/>
      <c r="VLN14" s="33"/>
      <c r="VLO14" s="33"/>
      <c r="VLP14" s="33"/>
      <c r="VLQ14" s="33"/>
      <c r="VLR14" s="33"/>
      <c r="VLS14" s="33"/>
      <c r="VLT14" s="33"/>
      <c r="VLU14" s="33"/>
      <c r="VLV14" s="33"/>
      <c r="VLW14" s="33"/>
      <c r="VLX14" s="33"/>
      <c r="VLY14" s="33"/>
      <c r="VLZ14" s="33"/>
      <c r="VMA14" s="33"/>
      <c r="VMB14" s="33"/>
      <c r="VMC14" s="33"/>
      <c r="VMD14" s="33"/>
      <c r="VME14" s="33"/>
      <c r="VMF14" s="33"/>
      <c r="VMG14" s="33"/>
      <c r="VMH14" s="33"/>
      <c r="VMI14" s="33"/>
      <c r="VMJ14" s="33"/>
      <c r="VMK14" s="33"/>
      <c r="VML14" s="33"/>
      <c r="VMM14" s="33"/>
      <c r="VMN14" s="33"/>
      <c r="VMO14" s="33"/>
      <c r="VMP14" s="33"/>
      <c r="VMQ14" s="33"/>
      <c r="VMR14" s="33"/>
      <c r="VMS14" s="33"/>
      <c r="VMT14" s="33"/>
      <c r="VMU14" s="33"/>
      <c r="VMV14" s="33"/>
      <c r="VMW14" s="33"/>
      <c r="VMX14" s="33"/>
      <c r="VMY14" s="33"/>
      <c r="VMZ14" s="33"/>
      <c r="VNA14" s="33"/>
      <c r="VNB14" s="33"/>
      <c r="VNC14" s="33"/>
      <c r="VND14" s="33"/>
      <c r="VNE14" s="33"/>
      <c r="VNF14" s="33"/>
      <c r="VNG14" s="33"/>
      <c r="VNH14" s="33"/>
      <c r="VNI14" s="33"/>
      <c r="VNJ14" s="33"/>
      <c r="VNK14" s="33"/>
      <c r="VNL14" s="33"/>
      <c r="VNM14" s="33"/>
      <c r="VNN14" s="33"/>
      <c r="VNO14" s="33"/>
      <c r="VNP14" s="33"/>
      <c r="VNQ14" s="33"/>
      <c r="VNR14" s="33"/>
      <c r="VNS14" s="33"/>
      <c r="VNT14" s="33"/>
      <c r="VNU14" s="33"/>
      <c r="VNV14" s="33"/>
      <c r="VNW14" s="33"/>
      <c r="VNX14" s="33"/>
      <c r="VNY14" s="33"/>
      <c r="VNZ14" s="33"/>
      <c r="VOA14" s="33"/>
      <c r="VOB14" s="33"/>
      <c r="VOC14" s="33"/>
      <c r="VOD14" s="33"/>
      <c r="VOE14" s="33"/>
      <c r="VOF14" s="33"/>
      <c r="VOG14" s="33"/>
      <c r="VOH14" s="33"/>
      <c r="VOI14" s="33"/>
      <c r="VOJ14" s="33"/>
      <c r="VOK14" s="33"/>
      <c r="VOL14" s="33"/>
      <c r="VOM14" s="33"/>
      <c r="VON14" s="33"/>
      <c r="VOO14" s="33"/>
      <c r="VOP14" s="33"/>
      <c r="VOQ14" s="33"/>
      <c r="VOR14" s="33"/>
      <c r="VOS14" s="33"/>
      <c r="VOT14" s="33"/>
      <c r="VOU14" s="33"/>
      <c r="VOV14" s="33"/>
      <c r="VOW14" s="33"/>
      <c r="VOX14" s="33"/>
      <c r="VOY14" s="33"/>
      <c r="VOZ14" s="33"/>
      <c r="VPA14" s="33"/>
      <c r="VPB14" s="33"/>
      <c r="VPC14" s="33"/>
      <c r="VPD14" s="33"/>
      <c r="VPE14" s="33"/>
      <c r="VPF14" s="33"/>
      <c r="VPG14" s="33"/>
      <c r="VPH14" s="33"/>
      <c r="VPI14" s="33"/>
      <c r="VPJ14" s="33"/>
      <c r="VPK14" s="33"/>
      <c r="VPL14" s="33"/>
      <c r="VPM14" s="33"/>
      <c r="VPN14" s="33"/>
      <c r="VPO14" s="33"/>
      <c r="VPP14" s="33"/>
      <c r="VPQ14" s="33"/>
      <c r="VPR14" s="33"/>
      <c r="VPS14" s="33"/>
      <c r="VPT14" s="33"/>
      <c r="VPU14" s="33"/>
      <c r="VPV14" s="33"/>
      <c r="VPW14" s="33"/>
      <c r="VPX14" s="33"/>
      <c r="VPY14" s="33"/>
      <c r="VPZ14" s="33"/>
      <c r="VQA14" s="33"/>
      <c r="VQB14" s="33"/>
      <c r="VQC14" s="33"/>
      <c r="VQD14" s="33"/>
      <c r="VQE14" s="33"/>
      <c r="VQF14" s="33"/>
      <c r="VQG14" s="33"/>
      <c r="VQH14" s="33"/>
      <c r="VQI14" s="33"/>
      <c r="VQJ14" s="33"/>
      <c r="VQK14" s="33"/>
      <c r="VQL14" s="33"/>
      <c r="VQM14" s="33"/>
      <c r="VQN14" s="33"/>
      <c r="VQO14" s="33"/>
      <c r="VQP14" s="33"/>
      <c r="VQQ14" s="33"/>
      <c r="VQR14" s="33"/>
      <c r="VQS14" s="33"/>
      <c r="VQT14" s="33"/>
      <c r="VQU14" s="33"/>
      <c r="VQV14" s="33"/>
      <c r="VQW14" s="33"/>
      <c r="VQX14" s="33"/>
      <c r="VQY14" s="33"/>
      <c r="VQZ14" s="33"/>
      <c r="VRA14" s="33"/>
      <c r="VRB14" s="33"/>
      <c r="VRC14" s="33"/>
      <c r="VRD14" s="33"/>
      <c r="VRE14" s="33"/>
      <c r="VRF14" s="33"/>
      <c r="VRG14" s="33"/>
      <c r="VRH14" s="33"/>
      <c r="VRI14" s="33"/>
      <c r="VRJ14" s="33"/>
      <c r="VRK14" s="33"/>
      <c r="VRL14" s="33"/>
      <c r="VRM14" s="33"/>
      <c r="VRN14" s="33"/>
      <c r="VRO14" s="33"/>
      <c r="VRP14" s="33"/>
      <c r="VRQ14" s="33"/>
      <c r="VRR14" s="33"/>
      <c r="VRS14" s="33"/>
      <c r="VRT14" s="33"/>
      <c r="VRU14" s="33"/>
      <c r="VRV14" s="33"/>
      <c r="VRW14" s="33"/>
      <c r="VRX14" s="33"/>
      <c r="VRY14" s="33"/>
      <c r="VRZ14" s="33"/>
      <c r="VSA14" s="33"/>
      <c r="VSB14" s="33"/>
      <c r="VSC14" s="33"/>
      <c r="VSD14" s="33"/>
      <c r="VSE14" s="33"/>
      <c r="VSF14" s="33"/>
      <c r="VSG14" s="33"/>
      <c r="VSH14" s="33"/>
      <c r="VSI14" s="33"/>
      <c r="VSJ14" s="33"/>
      <c r="VSK14" s="33"/>
      <c r="VSL14" s="33"/>
      <c r="VSM14" s="33"/>
      <c r="VSN14" s="33"/>
      <c r="VSO14" s="33"/>
      <c r="VSP14" s="33"/>
      <c r="VSQ14" s="33"/>
      <c r="VSR14" s="33"/>
      <c r="VSS14" s="33"/>
      <c r="VST14" s="33"/>
      <c r="VSU14" s="33"/>
      <c r="VSV14" s="33"/>
      <c r="VSW14" s="33"/>
      <c r="VSX14" s="33"/>
      <c r="VSY14" s="33"/>
      <c r="VSZ14" s="33"/>
      <c r="VTA14" s="33"/>
      <c r="VTB14" s="33"/>
      <c r="VTC14" s="33"/>
      <c r="VTD14" s="33"/>
      <c r="VTE14" s="33"/>
      <c r="VTF14" s="33"/>
      <c r="VTG14" s="33"/>
      <c r="VTH14" s="33"/>
      <c r="VTI14" s="33"/>
      <c r="VTJ14" s="33"/>
      <c r="VTK14" s="33"/>
      <c r="VTL14" s="33"/>
      <c r="VTM14" s="33"/>
      <c r="VTN14" s="33"/>
      <c r="VTO14" s="33"/>
      <c r="VTP14" s="33"/>
      <c r="VTQ14" s="33"/>
      <c r="VTR14" s="33"/>
      <c r="VTS14" s="33"/>
      <c r="VTT14" s="33"/>
      <c r="VTU14" s="33"/>
      <c r="VTV14" s="33"/>
      <c r="VTW14" s="33"/>
      <c r="VTX14" s="33"/>
      <c r="VTY14" s="33"/>
      <c r="VTZ14" s="33"/>
      <c r="VUA14" s="33"/>
      <c r="VUB14" s="33"/>
      <c r="VUC14" s="33"/>
      <c r="VUD14" s="33"/>
      <c r="VUE14" s="33"/>
      <c r="VUF14" s="33"/>
      <c r="VUG14" s="33"/>
      <c r="VUH14" s="33"/>
      <c r="VUI14" s="33"/>
      <c r="VUJ14" s="33"/>
      <c r="VUK14" s="33"/>
      <c r="VUL14" s="33"/>
      <c r="VUM14" s="33"/>
      <c r="VUN14" s="33"/>
      <c r="VUO14" s="33"/>
      <c r="VUP14" s="33"/>
      <c r="VUQ14" s="33"/>
      <c r="VUR14" s="33"/>
      <c r="VUS14" s="33"/>
      <c r="VUT14" s="33"/>
      <c r="VUU14" s="33"/>
      <c r="VUV14" s="33"/>
      <c r="VUW14" s="33"/>
      <c r="VUX14" s="33"/>
      <c r="VUY14" s="33"/>
      <c r="VUZ14" s="33"/>
      <c r="VVA14" s="33"/>
      <c r="VVB14" s="33"/>
      <c r="VVC14" s="33"/>
      <c r="VVD14" s="33"/>
      <c r="VVE14" s="33"/>
      <c r="VVF14" s="33"/>
      <c r="VVG14" s="33"/>
      <c r="VVH14" s="33"/>
      <c r="VVI14" s="33"/>
      <c r="VVJ14" s="33"/>
      <c r="VVK14" s="33"/>
      <c r="VVL14" s="33"/>
      <c r="VVM14" s="33"/>
      <c r="VVN14" s="33"/>
      <c r="VVO14" s="33"/>
      <c r="VVP14" s="33"/>
      <c r="VVQ14" s="33"/>
      <c r="VVR14" s="33"/>
      <c r="VVS14" s="33"/>
      <c r="VVT14" s="33"/>
      <c r="VVU14" s="33"/>
      <c r="VVV14" s="33"/>
      <c r="VVW14" s="33"/>
      <c r="VVX14" s="33"/>
      <c r="VVY14" s="33"/>
      <c r="VVZ14" s="33"/>
      <c r="VWA14" s="33"/>
      <c r="VWB14" s="33"/>
      <c r="VWC14" s="33"/>
      <c r="VWD14" s="33"/>
      <c r="VWE14" s="33"/>
      <c r="VWF14" s="33"/>
      <c r="VWG14" s="33"/>
      <c r="VWH14" s="33"/>
      <c r="VWI14" s="33"/>
      <c r="VWJ14" s="33"/>
      <c r="VWK14" s="33"/>
      <c r="VWL14" s="33"/>
      <c r="VWM14" s="33"/>
      <c r="VWN14" s="33"/>
      <c r="VWO14" s="33"/>
      <c r="VWP14" s="33"/>
      <c r="VWQ14" s="33"/>
      <c r="VWR14" s="33"/>
      <c r="VWS14" s="33"/>
      <c r="VWT14" s="33"/>
      <c r="VWU14" s="33"/>
      <c r="VWV14" s="33"/>
      <c r="VWW14" s="33"/>
      <c r="VWX14" s="33"/>
      <c r="VWY14" s="33"/>
      <c r="VWZ14" s="33"/>
      <c r="VXA14" s="33"/>
      <c r="VXB14" s="33"/>
      <c r="VXC14" s="33"/>
      <c r="VXD14" s="33"/>
      <c r="VXE14" s="33"/>
      <c r="VXF14" s="33"/>
      <c r="VXG14" s="33"/>
      <c r="VXH14" s="33"/>
      <c r="VXI14" s="33"/>
      <c r="VXJ14" s="33"/>
      <c r="VXK14" s="33"/>
      <c r="VXL14" s="33"/>
      <c r="VXM14" s="33"/>
      <c r="VXN14" s="33"/>
      <c r="VXO14" s="33"/>
      <c r="VXP14" s="33"/>
      <c r="VXQ14" s="33"/>
      <c r="VXR14" s="33"/>
      <c r="VXS14" s="33"/>
      <c r="VXT14" s="33"/>
      <c r="VXU14" s="33"/>
      <c r="VXV14" s="33"/>
      <c r="VXW14" s="33"/>
      <c r="VXX14" s="33"/>
      <c r="VXY14" s="33"/>
      <c r="VXZ14" s="33"/>
      <c r="VYA14" s="33"/>
      <c r="VYB14" s="33"/>
      <c r="VYC14" s="33"/>
      <c r="VYD14" s="33"/>
      <c r="VYE14" s="33"/>
      <c r="VYF14" s="33"/>
      <c r="VYG14" s="33"/>
      <c r="VYH14" s="33"/>
      <c r="VYI14" s="33"/>
      <c r="VYJ14" s="33"/>
      <c r="VYK14" s="33"/>
      <c r="VYL14" s="33"/>
      <c r="VYM14" s="33"/>
      <c r="VYN14" s="33"/>
      <c r="VYO14" s="33"/>
      <c r="VYP14" s="33"/>
      <c r="VYQ14" s="33"/>
      <c r="VYR14" s="33"/>
      <c r="VYS14" s="33"/>
      <c r="VYT14" s="33"/>
      <c r="VYU14" s="33"/>
      <c r="VYV14" s="33"/>
      <c r="VYW14" s="33"/>
      <c r="VYX14" s="33"/>
      <c r="VYY14" s="33"/>
      <c r="VYZ14" s="33"/>
      <c r="VZA14" s="33"/>
      <c r="VZB14" s="33"/>
      <c r="VZC14" s="33"/>
      <c r="VZD14" s="33"/>
      <c r="VZE14" s="33"/>
      <c r="VZF14" s="33"/>
      <c r="VZG14" s="33"/>
      <c r="VZH14" s="33"/>
      <c r="VZI14" s="33"/>
      <c r="VZJ14" s="33"/>
      <c r="VZK14" s="33"/>
      <c r="VZL14" s="33"/>
      <c r="VZM14" s="33"/>
      <c r="VZN14" s="33"/>
      <c r="VZO14" s="33"/>
      <c r="VZP14" s="33"/>
      <c r="VZQ14" s="33"/>
      <c r="VZR14" s="33"/>
      <c r="VZS14" s="33"/>
      <c r="VZT14" s="33"/>
      <c r="VZU14" s="33"/>
      <c r="VZV14" s="33"/>
      <c r="VZW14" s="33"/>
      <c r="VZX14" s="33"/>
      <c r="VZY14" s="33"/>
      <c r="VZZ14" s="33"/>
      <c r="WAA14" s="33"/>
      <c r="WAB14" s="33"/>
      <c r="WAC14" s="33"/>
      <c r="WAD14" s="33"/>
      <c r="WAE14" s="33"/>
      <c r="WAF14" s="33"/>
      <c r="WAG14" s="33"/>
      <c r="WAH14" s="33"/>
      <c r="WAI14" s="33"/>
      <c r="WAJ14" s="33"/>
      <c r="WAK14" s="33"/>
      <c r="WAL14" s="33"/>
      <c r="WAM14" s="33"/>
      <c r="WAN14" s="33"/>
      <c r="WAO14" s="33"/>
      <c r="WAP14" s="33"/>
      <c r="WAQ14" s="33"/>
      <c r="WAR14" s="33"/>
      <c r="WAS14" s="33"/>
      <c r="WAT14" s="33"/>
      <c r="WAU14" s="33"/>
      <c r="WAV14" s="33"/>
      <c r="WAW14" s="33"/>
      <c r="WAX14" s="33"/>
      <c r="WAY14" s="33"/>
      <c r="WAZ14" s="33"/>
      <c r="WBA14" s="33"/>
      <c r="WBB14" s="33"/>
      <c r="WBC14" s="33"/>
      <c r="WBD14" s="33"/>
      <c r="WBE14" s="33"/>
      <c r="WBF14" s="33"/>
      <c r="WBG14" s="33"/>
      <c r="WBH14" s="33"/>
      <c r="WBI14" s="33"/>
      <c r="WBJ14" s="33"/>
      <c r="WBK14" s="33"/>
      <c r="WBL14" s="33"/>
      <c r="WBM14" s="33"/>
      <c r="WBN14" s="33"/>
      <c r="WBO14" s="33"/>
      <c r="WBP14" s="33"/>
      <c r="WBQ14" s="33"/>
      <c r="WBR14" s="33"/>
      <c r="WBS14" s="33"/>
      <c r="WBT14" s="33"/>
      <c r="WBU14" s="33"/>
      <c r="WBV14" s="33"/>
      <c r="WBW14" s="33"/>
      <c r="WBX14" s="33"/>
      <c r="WBY14" s="33"/>
      <c r="WBZ14" s="33"/>
      <c r="WCA14" s="33"/>
      <c r="WCB14" s="33"/>
      <c r="WCC14" s="33"/>
      <c r="WCD14" s="33"/>
      <c r="WCE14" s="33"/>
      <c r="WCF14" s="33"/>
      <c r="WCG14" s="33"/>
      <c r="WCH14" s="33"/>
      <c r="WCI14" s="33"/>
      <c r="WCJ14" s="33"/>
      <c r="WCK14" s="33"/>
      <c r="WCL14" s="33"/>
      <c r="WCM14" s="33"/>
      <c r="WCN14" s="33"/>
      <c r="WCO14" s="33"/>
      <c r="WCP14" s="33"/>
      <c r="WCQ14" s="33"/>
      <c r="WCR14" s="33"/>
      <c r="WCS14" s="33"/>
      <c r="WCT14" s="33"/>
      <c r="WCU14" s="33"/>
      <c r="WCV14" s="33"/>
      <c r="WCW14" s="33"/>
      <c r="WCX14" s="33"/>
      <c r="WCY14" s="33"/>
      <c r="WCZ14" s="33"/>
      <c r="WDA14" s="33"/>
      <c r="WDB14" s="33"/>
      <c r="WDC14" s="33"/>
      <c r="WDD14" s="33"/>
      <c r="WDE14" s="33"/>
      <c r="WDF14" s="33"/>
      <c r="WDG14" s="33"/>
      <c r="WDH14" s="33"/>
      <c r="WDI14" s="33"/>
      <c r="WDJ14" s="33"/>
      <c r="WDK14" s="33"/>
      <c r="WDL14" s="33"/>
      <c r="WDM14" s="33"/>
      <c r="WDN14" s="33"/>
      <c r="WDO14" s="33"/>
      <c r="WDP14" s="33"/>
      <c r="WDQ14" s="33"/>
      <c r="WDR14" s="33"/>
      <c r="WDS14" s="33"/>
      <c r="WDT14" s="33"/>
      <c r="WDU14" s="33"/>
      <c r="WDV14" s="33"/>
      <c r="WDW14" s="33"/>
      <c r="WDX14" s="33"/>
      <c r="WDY14" s="33"/>
      <c r="WDZ14" s="33"/>
      <c r="WEA14" s="33"/>
      <c r="WEB14" s="33"/>
      <c r="WEC14" s="33"/>
      <c r="WED14" s="33"/>
      <c r="WEE14" s="33"/>
      <c r="WEF14" s="33"/>
      <c r="WEG14" s="33"/>
      <c r="WEH14" s="33"/>
      <c r="WEI14" s="33"/>
      <c r="WEJ14" s="33"/>
      <c r="WEK14" s="33"/>
      <c r="WEL14" s="33"/>
      <c r="WEM14" s="33"/>
      <c r="WEN14" s="33"/>
      <c r="WEO14" s="33"/>
      <c r="WEP14" s="33"/>
      <c r="WEQ14" s="33"/>
      <c r="WER14" s="33"/>
      <c r="WES14" s="33"/>
      <c r="WET14" s="33"/>
      <c r="WEU14" s="33"/>
      <c r="WEV14" s="33"/>
      <c r="WEW14" s="33"/>
      <c r="WEX14" s="33"/>
      <c r="WEY14" s="33"/>
      <c r="WEZ14" s="33"/>
      <c r="WFA14" s="33"/>
      <c r="WFB14" s="33"/>
      <c r="WFC14" s="33"/>
      <c r="WFD14" s="33"/>
      <c r="WFE14" s="33"/>
      <c r="WFF14" s="33"/>
      <c r="WFG14" s="33"/>
      <c r="WFH14" s="33"/>
      <c r="WFI14" s="33"/>
      <c r="WFJ14" s="33"/>
      <c r="WFK14" s="33"/>
      <c r="WFL14" s="33"/>
      <c r="WFM14" s="33"/>
      <c r="WFN14" s="33"/>
      <c r="WFO14" s="33"/>
      <c r="WFP14" s="33"/>
      <c r="WFQ14" s="33"/>
      <c r="WFR14" s="33"/>
      <c r="WFS14" s="33"/>
      <c r="WFT14" s="33"/>
      <c r="WFU14" s="33"/>
      <c r="WFV14" s="33"/>
      <c r="WFW14" s="33"/>
      <c r="WFX14" s="33"/>
      <c r="WFY14" s="33"/>
      <c r="WFZ14" s="33"/>
      <c r="WGA14" s="33"/>
      <c r="WGB14" s="33"/>
      <c r="WGC14" s="33"/>
      <c r="WGD14" s="33"/>
      <c r="WGE14" s="33"/>
      <c r="WGF14" s="33"/>
      <c r="WGG14" s="33"/>
      <c r="WGH14" s="33"/>
      <c r="WGI14" s="33"/>
      <c r="WGJ14" s="33"/>
      <c r="WGK14" s="33"/>
      <c r="WGL14" s="33"/>
      <c r="WGM14" s="33"/>
      <c r="WGN14" s="33"/>
      <c r="WGO14" s="33"/>
      <c r="WGP14" s="33"/>
      <c r="WGQ14" s="33"/>
      <c r="WGR14" s="33"/>
      <c r="WGS14" s="33"/>
      <c r="WGT14" s="33"/>
      <c r="WGU14" s="33"/>
      <c r="WGV14" s="33"/>
      <c r="WGW14" s="33"/>
      <c r="WGX14" s="33"/>
      <c r="WGY14" s="33"/>
      <c r="WGZ14" s="33"/>
      <c r="WHA14" s="33"/>
      <c r="WHB14" s="33"/>
      <c r="WHC14" s="33"/>
      <c r="WHD14" s="33"/>
      <c r="WHE14" s="33"/>
      <c r="WHF14" s="33"/>
      <c r="WHG14" s="33"/>
      <c r="WHH14" s="33"/>
      <c r="WHI14" s="33"/>
      <c r="WHJ14" s="33"/>
      <c r="WHK14" s="33"/>
      <c r="WHL14" s="33"/>
      <c r="WHM14" s="33"/>
      <c r="WHN14" s="33"/>
      <c r="WHO14" s="33"/>
      <c r="WHP14" s="33"/>
      <c r="WHQ14" s="33"/>
      <c r="WHR14" s="33"/>
      <c r="WHS14" s="33"/>
      <c r="WHT14" s="33"/>
      <c r="WHU14" s="33"/>
      <c r="WHV14" s="33"/>
      <c r="WHW14" s="33"/>
      <c r="WHX14" s="33"/>
      <c r="WHY14" s="33"/>
      <c r="WHZ14" s="33"/>
      <c r="WIA14" s="33"/>
      <c r="WIB14" s="33"/>
      <c r="WIC14" s="33"/>
      <c r="WID14" s="33"/>
      <c r="WIE14" s="33"/>
      <c r="WIF14" s="33"/>
      <c r="WIG14" s="33"/>
      <c r="WIH14" s="33"/>
      <c r="WII14" s="33"/>
      <c r="WIJ14" s="33"/>
      <c r="WIK14" s="33"/>
      <c r="WIL14" s="33"/>
      <c r="WIM14" s="33"/>
      <c r="WIN14" s="33"/>
      <c r="WIO14" s="33"/>
      <c r="WIP14" s="33"/>
      <c r="WIQ14" s="33"/>
      <c r="WIR14" s="33"/>
      <c r="WIS14" s="33"/>
      <c r="WIT14" s="33"/>
      <c r="WIU14" s="33"/>
      <c r="WIV14" s="33"/>
      <c r="WIW14" s="33"/>
      <c r="WIX14" s="33"/>
      <c r="WIY14" s="33"/>
      <c r="WIZ14" s="33"/>
      <c r="WJA14" s="33"/>
      <c r="WJB14" s="33"/>
      <c r="WJC14" s="33"/>
      <c r="WJD14" s="33"/>
      <c r="WJE14" s="33"/>
      <c r="WJF14" s="33"/>
      <c r="WJG14" s="33"/>
      <c r="WJH14" s="33"/>
      <c r="WJI14" s="33"/>
      <c r="WJJ14" s="33"/>
      <c r="WJK14" s="33"/>
      <c r="WJL14" s="33"/>
      <c r="WJM14" s="33"/>
      <c r="WJN14" s="33"/>
      <c r="WJO14" s="33"/>
      <c r="WJP14" s="33"/>
      <c r="WJQ14" s="33"/>
      <c r="WJR14" s="33"/>
      <c r="WJS14" s="33"/>
      <c r="WJT14" s="33"/>
      <c r="WJU14" s="33"/>
      <c r="WJV14" s="33"/>
      <c r="WJW14" s="33"/>
      <c r="WJX14" s="33"/>
      <c r="WJY14" s="33"/>
      <c r="WJZ14" s="33"/>
      <c r="WKA14" s="33"/>
      <c r="WKB14" s="33"/>
      <c r="WKC14" s="33"/>
      <c r="WKD14" s="33"/>
      <c r="WKE14" s="33"/>
      <c r="WKF14" s="33"/>
      <c r="WKG14" s="33"/>
      <c r="WKH14" s="33"/>
      <c r="WKI14" s="33"/>
      <c r="WKJ14" s="33"/>
      <c r="WKK14" s="33"/>
      <c r="WKL14" s="33"/>
      <c r="WKM14" s="33"/>
      <c r="WKN14" s="33"/>
      <c r="WKO14" s="33"/>
      <c r="WKP14" s="33"/>
      <c r="WKQ14" s="33"/>
      <c r="WKR14" s="33"/>
      <c r="WKS14" s="33"/>
      <c r="WKT14" s="33"/>
      <c r="WKU14" s="33"/>
      <c r="WKV14" s="33"/>
      <c r="WKW14" s="33"/>
      <c r="WKX14" s="33"/>
      <c r="WKY14" s="33"/>
      <c r="WKZ14" s="33"/>
      <c r="WLA14" s="33"/>
      <c r="WLB14" s="33"/>
      <c r="WLC14" s="33"/>
      <c r="WLD14" s="33"/>
      <c r="WLE14" s="33"/>
      <c r="WLF14" s="33"/>
      <c r="WLG14" s="33"/>
      <c r="WLH14" s="33"/>
      <c r="WLI14" s="33"/>
      <c r="WLJ14" s="33"/>
      <c r="WLK14" s="33"/>
      <c r="WLL14" s="33"/>
      <c r="WLM14" s="33"/>
      <c r="WLN14" s="33"/>
      <c r="WLO14" s="33"/>
      <c r="WLP14" s="33"/>
      <c r="WLQ14" s="33"/>
      <c r="WLR14" s="33"/>
      <c r="WLS14" s="33"/>
      <c r="WLT14" s="33"/>
      <c r="WLU14" s="33"/>
      <c r="WLV14" s="33"/>
      <c r="WLW14" s="33"/>
      <c r="WLX14" s="33"/>
      <c r="WLY14" s="33"/>
      <c r="WLZ14" s="33"/>
      <c r="WMA14" s="33"/>
      <c r="WMB14" s="33"/>
      <c r="WMC14" s="33"/>
      <c r="WMD14" s="33"/>
      <c r="WME14" s="33"/>
      <c r="WMF14" s="33"/>
      <c r="WMG14" s="33"/>
      <c r="WMH14" s="33"/>
      <c r="WMI14" s="33"/>
      <c r="WMJ14" s="33"/>
      <c r="WMK14" s="33"/>
      <c r="WML14" s="33"/>
      <c r="WMM14" s="33"/>
      <c r="WMN14" s="33"/>
      <c r="WMO14" s="33"/>
      <c r="WMP14" s="33"/>
      <c r="WMQ14" s="33"/>
      <c r="WMR14" s="33"/>
      <c r="WMS14" s="33"/>
      <c r="WMT14" s="33"/>
      <c r="WMU14" s="33"/>
      <c r="WMV14" s="33"/>
      <c r="WMW14" s="33"/>
      <c r="WMX14" s="33"/>
      <c r="WMY14" s="33"/>
      <c r="WMZ14" s="33"/>
      <c r="WNA14" s="33"/>
      <c r="WNB14" s="33"/>
      <c r="WNC14" s="33"/>
      <c r="WND14" s="33"/>
      <c r="WNE14" s="33"/>
      <c r="WNF14" s="33"/>
      <c r="WNG14" s="33"/>
      <c r="WNH14" s="33"/>
      <c r="WNI14" s="33"/>
      <c r="WNJ14" s="33"/>
      <c r="WNK14" s="33"/>
      <c r="WNL14" s="33"/>
      <c r="WNM14" s="33"/>
      <c r="WNN14" s="33"/>
      <c r="WNO14" s="33"/>
      <c r="WNP14" s="33"/>
      <c r="WNQ14" s="33"/>
      <c r="WNR14" s="33"/>
      <c r="WNS14" s="33"/>
      <c r="WNT14" s="33"/>
      <c r="WNU14" s="33"/>
      <c r="WNV14" s="33"/>
      <c r="WNW14" s="33"/>
      <c r="WNX14" s="33"/>
      <c r="WNY14" s="33"/>
      <c r="WNZ14" s="33"/>
      <c r="WOA14" s="33"/>
      <c r="WOB14" s="33"/>
      <c r="WOC14" s="33"/>
      <c r="WOD14" s="33"/>
      <c r="WOE14" s="33"/>
      <c r="WOF14" s="33"/>
      <c r="WOG14" s="33"/>
      <c r="WOH14" s="33"/>
      <c r="WOI14" s="33"/>
      <c r="WOJ14" s="33"/>
      <c r="WOK14" s="33"/>
      <c r="WOL14" s="33"/>
      <c r="WOM14" s="33"/>
      <c r="WON14" s="33"/>
      <c r="WOO14" s="33"/>
      <c r="WOP14" s="33"/>
      <c r="WOQ14" s="33"/>
      <c r="WOR14" s="33"/>
      <c r="WOS14" s="33"/>
      <c r="WOT14" s="33"/>
      <c r="WOU14" s="33"/>
      <c r="WOV14" s="33"/>
      <c r="WOW14" s="33"/>
      <c r="WOX14" s="33"/>
      <c r="WOY14" s="33"/>
      <c r="WOZ14" s="33"/>
      <c r="WPA14" s="33"/>
      <c r="WPB14" s="33"/>
      <c r="WPC14" s="33"/>
      <c r="WPD14" s="33"/>
      <c r="WPE14" s="33"/>
      <c r="WPF14" s="33"/>
      <c r="WPG14" s="33"/>
      <c r="WPH14" s="33"/>
      <c r="WPI14" s="33"/>
      <c r="WPJ14" s="33"/>
      <c r="WPK14" s="33"/>
      <c r="WPL14" s="33"/>
      <c r="WPM14" s="33"/>
      <c r="WPN14" s="33"/>
      <c r="WPO14" s="33"/>
      <c r="WPP14" s="33"/>
      <c r="WPQ14" s="33"/>
      <c r="WPR14" s="33"/>
      <c r="WPS14" s="33"/>
      <c r="WPT14" s="33"/>
      <c r="WPU14" s="33"/>
      <c r="WPV14" s="33"/>
      <c r="WPW14" s="33"/>
      <c r="WPX14" s="33"/>
      <c r="WPY14" s="33"/>
      <c r="WPZ14" s="33"/>
      <c r="WQA14" s="33"/>
      <c r="WQB14" s="33"/>
      <c r="WQC14" s="33"/>
      <c r="WQD14" s="33"/>
      <c r="WQE14" s="33"/>
      <c r="WQF14" s="33"/>
      <c r="WQG14" s="33"/>
      <c r="WQH14" s="33"/>
      <c r="WQI14" s="33"/>
      <c r="WQJ14" s="33"/>
      <c r="WQK14" s="33"/>
      <c r="WQL14" s="33"/>
      <c r="WQM14" s="33"/>
      <c r="WQN14" s="33"/>
      <c r="WQO14" s="33"/>
      <c r="WQP14" s="33"/>
      <c r="WQQ14" s="33"/>
      <c r="WQR14" s="33"/>
      <c r="WQS14" s="33"/>
      <c r="WQT14" s="33"/>
      <c r="WQU14" s="33"/>
      <c r="WQV14" s="33"/>
      <c r="WQW14" s="33"/>
      <c r="WQX14" s="33"/>
      <c r="WQY14" s="33"/>
      <c r="WQZ14" s="33"/>
      <c r="WRA14" s="33"/>
      <c r="WRB14" s="33"/>
      <c r="WRC14" s="33"/>
      <c r="WRD14" s="33"/>
      <c r="WRE14" s="33"/>
      <c r="WRF14" s="33"/>
      <c r="WRG14" s="33"/>
      <c r="WRH14" s="33"/>
      <c r="WRI14" s="33"/>
      <c r="WRJ14" s="33"/>
      <c r="WRK14" s="33"/>
      <c r="WRL14" s="33"/>
      <c r="WRM14" s="33"/>
      <c r="WRN14" s="33"/>
      <c r="WRO14" s="33"/>
      <c r="WRP14" s="33"/>
      <c r="WRQ14" s="33"/>
      <c r="WRR14" s="33"/>
      <c r="WRS14" s="33"/>
      <c r="WRT14" s="33"/>
      <c r="WRU14" s="33"/>
      <c r="WRV14" s="33"/>
      <c r="WRW14" s="33"/>
      <c r="WRX14" s="33"/>
      <c r="WRY14" s="33"/>
      <c r="WRZ14" s="33"/>
      <c r="WSA14" s="33"/>
      <c r="WSB14" s="33"/>
      <c r="WSC14" s="33"/>
      <c r="WSD14" s="33"/>
      <c r="WSE14" s="33"/>
      <c r="WSF14" s="33"/>
      <c r="WSG14" s="33"/>
      <c r="WSH14" s="33"/>
      <c r="WSI14" s="33"/>
      <c r="WSJ14" s="33"/>
      <c r="WSK14" s="33"/>
      <c r="WSL14" s="33"/>
      <c r="WSM14" s="33"/>
      <c r="WSN14" s="33"/>
      <c r="WSO14" s="33"/>
      <c r="WSP14" s="33"/>
      <c r="WSQ14" s="33"/>
      <c r="WSR14" s="33"/>
      <c r="WSS14" s="33"/>
      <c r="WST14" s="33"/>
      <c r="WSU14" s="33"/>
      <c r="WSV14" s="33"/>
      <c r="WSW14" s="33"/>
      <c r="WSX14" s="33"/>
      <c r="WSY14" s="33"/>
      <c r="WSZ14" s="33"/>
      <c r="WTA14" s="33"/>
      <c r="WTB14" s="33"/>
      <c r="WTC14" s="33"/>
      <c r="WTD14" s="33"/>
      <c r="WTE14" s="33"/>
      <c r="WTF14" s="33"/>
      <c r="WTG14" s="33"/>
      <c r="WTH14" s="33"/>
      <c r="WTI14" s="33"/>
      <c r="WTJ14" s="33"/>
      <c r="WTK14" s="33"/>
      <c r="WTL14" s="33"/>
      <c r="WTM14" s="33"/>
      <c r="WTN14" s="33"/>
      <c r="WTO14" s="33"/>
      <c r="WTP14" s="33"/>
      <c r="WTQ14" s="33"/>
      <c r="WTR14" s="33"/>
      <c r="WTS14" s="33"/>
      <c r="WTT14" s="33"/>
      <c r="WTU14" s="33"/>
      <c r="WTV14" s="33"/>
      <c r="WTW14" s="33"/>
      <c r="WTX14" s="33"/>
      <c r="WTY14" s="33"/>
      <c r="WTZ14" s="33"/>
      <c r="WUA14" s="33"/>
      <c r="WUB14" s="33"/>
      <c r="WUC14" s="33"/>
      <c r="WUD14" s="33"/>
      <c r="WUE14" s="33"/>
      <c r="WUF14" s="33"/>
      <c r="WUG14" s="33"/>
      <c r="WUH14" s="33"/>
      <c r="WUI14" s="33"/>
      <c r="WUJ14" s="33"/>
      <c r="WUK14" s="33"/>
      <c r="WUL14" s="33"/>
      <c r="WUM14" s="33"/>
      <c r="WUN14" s="33"/>
      <c r="WUO14" s="33"/>
      <c r="WUP14" s="33"/>
      <c r="WUQ14" s="33"/>
      <c r="WUR14" s="33"/>
      <c r="WUS14" s="33"/>
      <c r="WUT14" s="33"/>
      <c r="WUU14" s="33"/>
      <c r="WUV14" s="33"/>
      <c r="WUW14" s="33"/>
      <c r="WUX14" s="33"/>
      <c r="WUY14" s="33"/>
      <c r="WUZ14" s="33"/>
      <c r="WVA14" s="33"/>
      <c r="WVB14" s="33"/>
      <c r="WVC14" s="33"/>
      <c r="WVD14" s="33"/>
      <c r="WVE14" s="33"/>
      <c r="WVF14" s="33"/>
      <c r="WVG14" s="33"/>
      <c r="WVH14" s="33"/>
      <c r="WVI14" s="33"/>
      <c r="WVJ14" s="33"/>
      <c r="WVK14" s="33"/>
      <c r="WVL14" s="33"/>
      <c r="WVM14" s="33"/>
      <c r="WVN14" s="33"/>
      <c r="WVO14" s="33"/>
      <c r="WVP14" s="33"/>
      <c r="WVQ14" s="33"/>
      <c r="WVR14" s="33"/>
      <c r="WVS14" s="33"/>
      <c r="WVT14" s="33"/>
      <c r="WVU14" s="33"/>
      <c r="WVV14" s="33"/>
      <c r="WVW14" s="33"/>
      <c r="WVX14" s="33"/>
      <c r="WVY14" s="33"/>
      <c r="WVZ14" s="33"/>
      <c r="WWA14" s="33"/>
      <c r="WWB14" s="33"/>
      <c r="WWC14" s="33"/>
      <c r="WWD14" s="33"/>
      <c r="WWE14" s="33"/>
      <c r="WWF14" s="33"/>
      <c r="WWG14" s="33"/>
      <c r="WWH14" s="33"/>
      <c r="WWI14" s="33"/>
      <c r="WWJ14" s="33"/>
      <c r="WWK14" s="33"/>
      <c r="WWL14" s="33"/>
      <c r="WWM14" s="33"/>
      <c r="WWN14" s="33"/>
      <c r="WWO14" s="33"/>
      <c r="WWP14" s="33"/>
      <c r="WWQ14" s="33"/>
      <c r="WWR14" s="33"/>
      <c r="WWS14" s="33"/>
      <c r="WWT14" s="33"/>
      <c r="WWU14" s="33"/>
      <c r="WWV14" s="33"/>
      <c r="WWW14" s="33"/>
      <c r="WWX14" s="33"/>
      <c r="WWY14" s="33"/>
      <c r="WWZ14" s="33"/>
      <c r="WXA14" s="33"/>
      <c r="WXB14" s="33"/>
      <c r="WXC14" s="33"/>
      <c r="WXD14" s="33"/>
      <c r="WXE14" s="33"/>
      <c r="WXF14" s="33"/>
      <c r="WXG14" s="33"/>
      <c r="WXH14" s="33"/>
      <c r="WXI14" s="33"/>
      <c r="WXJ14" s="33"/>
      <c r="WXK14" s="33"/>
      <c r="WXL14" s="33"/>
      <c r="WXM14" s="33"/>
      <c r="WXN14" s="33"/>
      <c r="WXO14" s="33"/>
      <c r="WXP14" s="33"/>
      <c r="WXQ14" s="33"/>
      <c r="WXR14" s="33"/>
      <c r="WXS14" s="33"/>
      <c r="WXT14" s="33"/>
      <c r="WXU14" s="33"/>
      <c r="WXV14" s="33"/>
      <c r="WXW14" s="33"/>
      <c r="WXX14" s="33"/>
      <c r="WXY14" s="33"/>
      <c r="WXZ14" s="33"/>
      <c r="WYA14" s="33"/>
      <c r="WYB14" s="33"/>
      <c r="WYC14" s="33"/>
      <c r="WYD14" s="33"/>
      <c r="WYE14" s="33"/>
      <c r="WYF14" s="33"/>
      <c r="WYG14" s="33"/>
      <c r="WYH14" s="33"/>
      <c r="WYI14" s="33"/>
      <c r="WYJ14" s="33"/>
      <c r="WYK14" s="33"/>
      <c r="WYL14" s="33"/>
      <c r="WYM14" s="33"/>
      <c r="WYN14" s="33"/>
      <c r="WYO14" s="33"/>
      <c r="WYP14" s="33"/>
      <c r="WYQ14" s="33"/>
      <c r="WYR14" s="33"/>
      <c r="WYS14" s="33"/>
      <c r="WYT14" s="33"/>
      <c r="WYU14" s="33"/>
      <c r="WYV14" s="33"/>
      <c r="WYW14" s="33"/>
      <c r="WYX14" s="33"/>
      <c r="WYY14" s="33"/>
      <c r="WYZ14" s="33"/>
      <c r="WZA14" s="33"/>
      <c r="WZB14" s="33"/>
      <c r="WZC14" s="33"/>
      <c r="WZD14" s="33"/>
      <c r="WZE14" s="33"/>
      <c r="WZF14" s="33"/>
      <c r="WZG14" s="33"/>
      <c r="WZH14" s="33"/>
      <c r="WZI14" s="33"/>
      <c r="WZJ14" s="33"/>
      <c r="WZK14" s="33"/>
      <c r="WZL14" s="33"/>
      <c r="WZM14" s="33"/>
      <c r="WZN14" s="33"/>
      <c r="WZO14" s="33"/>
      <c r="WZP14" s="33"/>
      <c r="WZQ14" s="33"/>
      <c r="WZR14" s="33"/>
      <c r="WZS14" s="33"/>
      <c r="WZT14" s="33"/>
      <c r="WZU14" s="33"/>
      <c r="WZV14" s="33"/>
      <c r="WZW14" s="33"/>
      <c r="WZX14" s="33"/>
      <c r="WZY14" s="33"/>
      <c r="WZZ14" s="33"/>
      <c r="XAA14" s="33"/>
      <c r="XAB14" s="33"/>
      <c r="XAC14" s="33"/>
      <c r="XAD14" s="33"/>
      <c r="XAE14" s="33"/>
      <c r="XAF14" s="33"/>
      <c r="XAG14" s="33"/>
      <c r="XAH14" s="33"/>
      <c r="XAI14" s="33"/>
      <c r="XAJ14" s="33"/>
      <c r="XAK14" s="33"/>
      <c r="XAL14" s="33"/>
      <c r="XAM14" s="33"/>
      <c r="XAN14" s="33"/>
      <c r="XAO14" s="33"/>
      <c r="XAP14" s="33"/>
      <c r="XAQ14" s="33"/>
      <c r="XAR14" s="33"/>
      <c r="XAS14" s="33"/>
      <c r="XAT14" s="33"/>
      <c r="XAU14" s="33"/>
      <c r="XAV14" s="33"/>
      <c r="XAW14" s="33"/>
      <c r="XAX14" s="33"/>
      <c r="XAY14" s="33"/>
      <c r="XAZ14" s="33"/>
      <c r="XBA14" s="33"/>
      <c r="XBB14" s="33"/>
      <c r="XBC14" s="33"/>
      <c r="XBD14" s="33"/>
      <c r="XBE14" s="33"/>
      <c r="XBF14" s="33"/>
      <c r="XBG14" s="33"/>
      <c r="XBH14" s="33"/>
      <c r="XBI14" s="33"/>
      <c r="XBJ14" s="33"/>
      <c r="XBK14" s="33"/>
      <c r="XBL14" s="33"/>
      <c r="XBM14" s="33"/>
      <c r="XBN14" s="33"/>
      <c r="XBO14" s="33"/>
      <c r="XBP14" s="33"/>
      <c r="XBQ14" s="33"/>
      <c r="XBR14" s="33"/>
      <c r="XBS14" s="33"/>
      <c r="XBT14" s="33"/>
      <c r="XBU14" s="33"/>
      <c r="XBV14" s="33"/>
      <c r="XBW14" s="33"/>
      <c r="XBX14" s="33"/>
      <c r="XBY14" s="33"/>
      <c r="XBZ14" s="33"/>
      <c r="XCA14" s="33"/>
      <c r="XCB14" s="33"/>
      <c r="XCC14" s="33"/>
      <c r="XCD14" s="33"/>
      <c r="XCE14" s="33"/>
      <c r="XCF14" s="33"/>
      <c r="XCG14" s="33"/>
      <c r="XCH14" s="33"/>
      <c r="XCI14" s="33"/>
      <c r="XCJ14" s="33"/>
      <c r="XCK14" s="33"/>
      <c r="XCL14" s="33"/>
      <c r="XCM14" s="33"/>
      <c r="XCN14" s="33"/>
      <c r="XCO14" s="33"/>
      <c r="XCP14" s="33"/>
      <c r="XCQ14" s="33"/>
      <c r="XCR14" s="33"/>
      <c r="XCS14" s="33"/>
      <c r="XCT14" s="33"/>
      <c r="XCU14" s="33"/>
      <c r="XCV14" s="33"/>
      <c r="XCW14" s="33"/>
      <c r="XCX14" s="33"/>
      <c r="XCY14" s="33"/>
      <c r="XCZ14" s="33"/>
      <c r="XDA14" s="33"/>
      <c r="XDB14" s="33"/>
      <c r="XDC14" s="33"/>
      <c r="XDD14" s="33"/>
      <c r="XDE14" s="33"/>
      <c r="XDF14" s="33"/>
      <c r="XDG14" s="33"/>
      <c r="XDH14" s="33"/>
      <c r="XDI14" s="33"/>
      <c r="XDJ14" s="33"/>
      <c r="XDK14" s="33"/>
      <c r="XDL14" s="33"/>
      <c r="XDM14" s="33"/>
      <c r="XDN14" s="33"/>
      <c r="XDO14" s="33"/>
      <c r="XDP14" s="33"/>
      <c r="XDQ14" s="33"/>
      <c r="XDR14" s="33"/>
      <c r="XDS14" s="33"/>
      <c r="XDT14" s="33"/>
      <c r="XDU14" s="33"/>
      <c r="XDV14" s="33"/>
      <c r="XDW14" s="33"/>
      <c r="XDX14" s="33"/>
      <c r="XDY14" s="33"/>
      <c r="XDZ14" s="33"/>
      <c r="XEA14" s="33"/>
      <c r="XEB14" s="33"/>
      <c r="XEC14" s="33"/>
      <c r="XED14" s="33"/>
      <c r="XEE14" s="33"/>
      <c r="XEF14" s="33"/>
      <c r="XEG14" s="33"/>
      <c r="XEH14" s="33"/>
      <c r="XEI14" s="33"/>
      <c r="XEJ14" s="33"/>
      <c r="XEK14" s="33"/>
      <c r="XEL14" s="33"/>
      <c r="XEM14" s="33"/>
      <c r="XEN14" s="33"/>
      <c r="XEO14" s="33"/>
      <c r="XEP14" s="33"/>
      <c r="XEQ14" s="33"/>
      <c r="XER14" s="33"/>
      <c r="XES14" s="33"/>
      <c r="XET14" s="33"/>
      <c r="XEU14" s="33"/>
      <c r="XEV14" s="33"/>
      <c r="XEW14" s="33"/>
      <c r="XEX14" s="33"/>
      <c r="XEY14" s="33"/>
      <c r="XEZ14" s="33"/>
      <c r="XFA14" s="33"/>
      <c r="XFB14" s="33"/>
      <c r="XFC14" s="33"/>
      <c r="XFD14" s="33"/>
    </row>
    <row r="15" s="33" customFormat="1" ht="20.1" customHeight="1" spans="1:5">
      <c r="A15" s="42" t="s">
        <v>354</v>
      </c>
      <c r="B15" s="43" t="s">
        <v>355</v>
      </c>
      <c r="C15" s="130">
        <v>29.270904</v>
      </c>
      <c r="D15" s="130">
        <v>29.270904</v>
      </c>
      <c r="E15" s="131">
        <v>0</v>
      </c>
    </row>
    <row r="16" s="33" customFormat="1" ht="20.1" customHeight="1" spans="1:5">
      <c r="A16" s="42" t="s">
        <v>356</v>
      </c>
      <c r="B16" s="43" t="s">
        <v>357</v>
      </c>
      <c r="C16" s="130">
        <v>57.9</v>
      </c>
      <c r="D16" s="130">
        <v>57.9</v>
      </c>
      <c r="E16" s="131">
        <v>0</v>
      </c>
    </row>
    <row r="17" s="33" customFormat="1" ht="20.1" customHeight="1" spans="1:5">
      <c r="A17" s="42" t="s">
        <v>358</v>
      </c>
      <c r="B17" s="43" t="s">
        <v>359</v>
      </c>
      <c r="C17" s="130">
        <v>20.558534</v>
      </c>
      <c r="D17" s="130">
        <v>20.558534</v>
      </c>
      <c r="E17" s="131">
        <v>0</v>
      </c>
    </row>
    <row r="18" s="33" customFormat="1" ht="20.1" customHeight="1" spans="1:5">
      <c r="A18" s="42" t="s">
        <v>360</v>
      </c>
      <c r="B18" s="43" t="s">
        <v>361</v>
      </c>
      <c r="C18" s="130">
        <v>20.558534</v>
      </c>
      <c r="D18" s="130">
        <v>20.558534</v>
      </c>
      <c r="E18" s="131">
        <v>0</v>
      </c>
    </row>
    <row r="19" s="33" customFormat="1" ht="20.1" customHeight="1" spans="1:5">
      <c r="A19" s="42" t="s">
        <v>362</v>
      </c>
      <c r="B19" s="43" t="s">
        <v>363</v>
      </c>
      <c r="C19" s="130">
        <v>12.718534</v>
      </c>
      <c r="D19" s="130">
        <v>12.718534</v>
      </c>
      <c r="E19" s="131">
        <v>0</v>
      </c>
    </row>
    <row r="20" s="33" customFormat="1" ht="20.1" customHeight="1" spans="1:5">
      <c r="A20" s="42" t="s">
        <v>364</v>
      </c>
      <c r="B20" s="43" t="s">
        <v>365</v>
      </c>
      <c r="C20" s="130">
        <v>7.84</v>
      </c>
      <c r="D20" s="130">
        <v>7.84</v>
      </c>
      <c r="E20" s="131">
        <v>0</v>
      </c>
    </row>
    <row r="21" s="33" customFormat="1" ht="20.1" customHeight="1" spans="1:5">
      <c r="A21" s="42" t="s">
        <v>366</v>
      </c>
      <c r="B21" s="43" t="s">
        <v>367</v>
      </c>
      <c r="C21" s="130">
        <v>322.749394</v>
      </c>
      <c r="D21" s="130">
        <v>322.749394</v>
      </c>
      <c r="E21" s="131">
        <v>0</v>
      </c>
    </row>
    <row r="22" s="33" customFormat="1" ht="20.1" customHeight="1" spans="1:5">
      <c r="A22" s="42" t="s">
        <v>368</v>
      </c>
      <c r="B22" s="43" t="s">
        <v>369</v>
      </c>
      <c r="C22" s="130">
        <v>322.749394</v>
      </c>
      <c r="D22" s="130">
        <v>322.749394</v>
      </c>
      <c r="E22" s="131">
        <v>0</v>
      </c>
    </row>
    <row r="23" s="33" customFormat="1" ht="20.1" customHeight="1" spans="1:5">
      <c r="A23" s="42" t="s">
        <v>370</v>
      </c>
      <c r="B23" s="43" t="s">
        <v>371</v>
      </c>
      <c r="C23" s="130">
        <v>322.749394</v>
      </c>
      <c r="D23" s="130">
        <v>322.749394</v>
      </c>
      <c r="E23" s="131">
        <v>0</v>
      </c>
    </row>
    <row r="24" s="33" customFormat="1" ht="20.1" customHeight="1" spans="1:5">
      <c r="A24" s="42" t="s">
        <v>372</v>
      </c>
      <c r="B24" s="43" t="s">
        <v>373</v>
      </c>
      <c r="C24" s="130">
        <v>16.065516</v>
      </c>
      <c r="D24" s="130">
        <v>16.065516</v>
      </c>
      <c r="E24" s="131">
        <v>0</v>
      </c>
    </row>
    <row r="25" s="33" customFormat="1" ht="20.1" customHeight="1" spans="1:5">
      <c r="A25" s="42" t="s">
        <v>374</v>
      </c>
      <c r="B25" s="43" t="s">
        <v>375</v>
      </c>
      <c r="C25" s="130">
        <v>16.065516</v>
      </c>
      <c r="D25" s="130">
        <v>16.065516</v>
      </c>
      <c r="E25" s="131">
        <v>0</v>
      </c>
    </row>
    <row r="26" s="33" customFormat="1" ht="20.1" customHeight="1" spans="1:5">
      <c r="A26" s="42" t="s">
        <v>376</v>
      </c>
      <c r="B26" s="43" t="s">
        <v>377</v>
      </c>
      <c r="C26" s="130">
        <v>16.065516</v>
      </c>
      <c r="D26" s="130">
        <v>16.065516</v>
      </c>
      <c r="E26" s="131">
        <v>0</v>
      </c>
    </row>
    <row r="27" s="33" customFormat="1" ht="20.1" customHeight="1" spans="1:5">
      <c r="A27" s="76"/>
      <c r="B27" s="132"/>
      <c r="C27" s="76"/>
      <c r="D27" s="76"/>
      <c r="E27" s="115"/>
    </row>
    <row r="28" s="33" customFormat="1" ht="20.1" customHeight="1" spans="1:1">
      <c r="A28" s="111" t="s">
        <v>378</v>
      </c>
    </row>
    <row r="40" s="24" customFormat="1" customHeight="1" spans="1:16384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  <c r="IT40" s="33"/>
      <c r="IU40" s="33"/>
      <c r="IV40" s="33"/>
      <c r="IW40" s="33"/>
      <c r="IX40" s="33"/>
      <c r="IY40" s="33"/>
      <c r="IZ40" s="33"/>
      <c r="JA40" s="33"/>
      <c r="JB40" s="33"/>
      <c r="JC40" s="33"/>
      <c r="JD40" s="33"/>
      <c r="JE40" s="33"/>
      <c r="JF40" s="33"/>
      <c r="JG40" s="33"/>
      <c r="JH40" s="33"/>
      <c r="JI40" s="33"/>
      <c r="JJ40" s="33"/>
      <c r="JK40" s="33"/>
      <c r="JL40" s="33"/>
      <c r="JM40" s="33"/>
      <c r="JN40" s="33"/>
      <c r="JO40" s="33"/>
      <c r="JP40" s="33"/>
      <c r="JQ40" s="33"/>
      <c r="JR40" s="33"/>
      <c r="JS40" s="33"/>
      <c r="JT40" s="33"/>
      <c r="JU40" s="33"/>
      <c r="JV40" s="33"/>
      <c r="JW40" s="33"/>
      <c r="JX40" s="33"/>
      <c r="JY40" s="33"/>
      <c r="JZ40" s="33"/>
      <c r="KA40" s="33"/>
      <c r="KB40" s="33"/>
      <c r="KC40" s="33"/>
      <c r="KD40" s="33"/>
      <c r="KE40" s="33"/>
      <c r="KF40" s="33"/>
      <c r="KG40" s="33"/>
      <c r="KH40" s="33"/>
      <c r="KI40" s="33"/>
      <c r="KJ40" s="33"/>
      <c r="KK40" s="33"/>
      <c r="KL40" s="33"/>
      <c r="KM40" s="33"/>
      <c r="KN40" s="33"/>
      <c r="KO40" s="33"/>
      <c r="KP40" s="33"/>
      <c r="KQ40" s="33"/>
      <c r="KR40" s="33"/>
      <c r="KS40" s="33"/>
      <c r="KT40" s="33"/>
      <c r="KU40" s="33"/>
      <c r="KV40" s="33"/>
      <c r="KW40" s="33"/>
      <c r="KX40" s="33"/>
      <c r="KY40" s="33"/>
      <c r="KZ40" s="33"/>
      <c r="LA40" s="33"/>
      <c r="LB40" s="33"/>
      <c r="LC40" s="33"/>
      <c r="LD40" s="33"/>
      <c r="LE40" s="33"/>
      <c r="LF40" s="33"/>
      <c r="LG40" s="33"/>
      <c r="LH40" s="33"/>
      <c r="LI40" s="33"/>
      <c r="LJ40" s="33"/>
      <c r="LK40" s="33"/>
      <c r="LL40" s="33"/>
      <c r="LM40" s="33"/>
      <c r="LN40" s="33"/>
      <c r="LO40" s="33"/>
      <c r="LP40" s="33"/>
      <c r="LQ40" s="33"/>
      <c r="LR40" s="33"/>
      <c r="LS40" s="33"/>
      <c r="LT40" s="33"/>
      <c r="LU40" s="33"/>
      <c r="LV40" s="33"/>
      <c r="LW40" s="33"/>
      <c r="LX40" s="33"/>
      <c r="LY40" s="33"/>
      <c r="LZ40" s="33"/>
      <c r="MA40" s="33"/>
      <c r="MB40" s="33"/>
      <c r="MC40" s="33"/>
      <c r="MD40" s="33"/>
      <c r="ME40" s="33"/>
      <c r="MF40" s="33"/>
      <c r="MG40" s="33"/>
      <c r="MH40" s="33"/>
      <c r="MI40" s="33"/>
      <c r="MJ40" s="33"/>
      <c r="MK40" s="33"/>
      <c r="ML40" s="33"/>
      <c r="MM40" s="33"/>
      <c r="MN40" s="33"/>
      <c r="MO40" s="33"/>
      <c r="MP40" s="33"/>
      <c r="MQ40" s="33"/>
      <c r="MR40" s="33"/>
      <c r="MS40" s="33"/>
      <c r="MT40" s="33"/>
      <c r="MU40" s="33"/>
      <c r="MV40" s="33"/>
      <c r="MW40" s="33"/>
      <c r="MX40" s="33"/>
      <c r="MY40" s="33"/>
      <c r="MZ40" s="33"/>
      <c r="NA40" s="33"/>
      <c r="NB40" s="33"/>
      <c r="NC40" s="33"/>
      <c r="ND40" s="33"/>
      <c r="NE40" s="33"/>
      <c r="NF40" s="33"/>
      <c r="NG40" s="33"/>
      <c r="NH40" s="33"/>
      <c r="NI40" s="33"/>
      <c r="NJ40" s="33"/>
      <c r="NK40" s="33"/>
      <c r="NL40" s="33"/>
      <c r="NM40" s="33"/>
      <c r="NN40" s="33"/>
      <c r="NO40" s="33"/>
      <c r="NP40" s="33"/>
      <c r="NQ40" s="33"/>
      <c r="NR40" s="33"/>
      <c r="NS40" s="33"/>
      <c r="NT40" s="33"/>
      <c r="NU40" s="33"/>
      <c r="NV40" s="33"/>
      <c r="NW40" s="33"/>
      <c r="NX40" s="33"/>
      <c r="NY40" s="33"/>
      <c r="NZ40" s="33"/>
      <c r="OA40" s="33"/>
      <c r="OB40" s="33"/>
      <c r="OC40" s="33"/>
      <c r="OD40" s="33"/>
      <c r="OE40" s="33"/>
      <c r="OF40" s="33"/>
      <c r="OG40" s="33"/>
      <c r="OH40" s="33"/>
      <c r="OI40" s="33"/>
      <c r="OJ40" s="33"/>
      <c r="OK40" s="33"/>
      <c r="OL40" s="33"/>
      <c r="OM40" s="33"/>
      <c r="ON40" s="33"/>
      <c r="OO40" s="33"/>
      <c r="OP40" s="33"/>
      <c r="OQ40" s="33"/>
      <c r="OR40" s="33"/>
      <c r="OS40" s="33"/>
      <c r="OT40" s="33"/>
      <c r="OU40" s="33"/>
      <c r="OV40" s="33"/>
      <c r="OW40" s="33"/>
      <c r="OX40" s="33"/>
      <c r="OY40" s="33"/>
      <c r="OZ40" s="33"/>
      <c r="PA40" s="33"/>
      <c r="PB40" s="33"/>
      <c r="PC40" s="33"/>
      <c r="PD40" s="33"/>
      <c r="PE40" s="33"/>
      <c r="PF40" s="33"/>
      <c r="PG40" s="33"/>
      <c r="PH40" s="33"/>
      <c r="PI40" s="33"/>
      <c r="PJ40" s="33"/>
      <c r="PK40" s="33"/>
      <c r="PL40" s="33"/>
      <c r="PM40" s="33"/>
      <c r="PN40" s="33"/>
      <c r="PO40" s="33"/>
      <c r="PP40" s="33"/>
      <c r="PQ40" s="33"/>
      <c r="PR40" s="33"/>
      <c r="PS40" s="33"/>
      <c r="PT40" s="33"/>
      <c r="PU40" s="33"/>
      <c r="PV40" s="33"/>
      <c r="PW40" s="33"/>
      <c r="PX40" s="33"/>
      <c r="PY40" s="33"/>
      <c r="PZ40" s="33"/>
      <c r="QA40" s="33"/>
      <c r="QB40" s="33"/>
      <c r="QC40" s="33"/>
      <c r="QD40" s="33"/>
      <c r="QE40" s="33"/>
      <c r="QF40" s="33"/>
      <c r="QG40" s="33"/>
      <c r="QH40" s="33"/>
      <c r="QI40" s="33"/>
      <c r="QJ40" s="33"/>
      <c r="QK40" s="33"/>
      <c r="QL40" s="33"/>
      <c r="QM40" s="33"/>
      <c r="QN40" s="33"/>
      <c r="QO40" s="33"/>
      <c r="QP40" s="33"/>
      <c r="QQ40" s="33"/>
      <c r="QR40" s="33"/>
      <c r="QS40" s="33"/>
      <c r="QT40" s="33"/>
      <c r="QU40" s="33"/>
      <c r="QV40" s="33"/>
      <c r="QW40" s="33"/>
      <c r="QX40" s="33"/>
      <c r="QY40" s="33"/>
      <c r="QZ40" s="33"/>
      <c r="RA40" s="33"/>
      <c r="RB40" s="33"/>
      <c r="RC40" s="33"/>
      <c r="RD40" s="33"/>
      <c r="RE40" s="33"/>
      <c r="RF40" s="33"/>
      <c r="RG40" s="33"/>
      <c r="RH40" s="33"/>
      <c r="RI40" s="33"/>
      <c r="RJ40" s="33"/>
      <c r="RK40" s="33"/>
      <c r="RL40" s="33"/>
      <c r="RM40" s="33"/>
      <c r="RN40" s="33"/>
      <c r="RO40" s="33"/>
      <c r="RP40" s="33"/>
      <c r="RQ40" s="33"/>
      <c r="RR40" s="33"/>
      <c r="RS40" s="33"/>
      <c r="RT40" s="33"/>
      <c r="RU40" s="33"/>
      <c r="RV40" s="33"/>
      <c r="RW40" s="33"/>
      <c r="RX40" s="33"/>
      <c r="RY40" s="33"/>
      <c r="RZ40" s="33"/>
      <c r="SA40" s="33"/>
      <c r="SB40" s="33"/>
      <c r="SC40" s="33"/>
      <c r="SD40" s="33"/>
      <c r="SE40" s="33"/>
      <c r="SF40" s="33"/>
      <c r="SG40" s="33"/>
      <c r="SH40" s="33"/>
      <c r="SI40" s="33"/>
      <c r="SJ40" s="33"/>
      <c r="SK40" s="33"/>
      <c r="SL40" s="33"/>
      <c r="SM40" s="33"/>
      <c r="SN40" s="33"/>
      <c r="SO40" s="33"/>
      <c r="SP40" s="33"/>
      <c r="SQ40" s="33"/>
      <c r="SR40" s="33"/>
      <c r="SS40" s="33"/>
      <c r="ST40" s="33"/>
      <c r="SU40" s="33"/>
      <c r="SV40" s="33"/>
      <c r="SW40" s="33"/>
      <c r="SX40" s="33"/>
      <c r="SY40" s="33"/>
      <c r="SZ40" s="33"/>
      <c r="TA40" s="33"/>
      <c r="TB40" s="33"/>
      <c r="TC40" s="33"/>
      <c r="TD40" s="33"/>
      <c r="TE40" s="33"/>
      <c r="TF40" s="33"/>
      <c r="TG40" s="33"/>
      <c r="TH40" s="33"/>
      <c r="TI40" s="33"/>
      <c r="TJ40" s="33"/>
      <c r="TK40" s="33"/>
      <c r="TL40" s="33"/>
      <c r="TM40" s="33"/>
      <c r="TN40" s="33"/>
      <c r="TO40" s="33"/>
      <c r="TP40" s="33"/>
      <c r="TQ40" s="33"/>
      <c r="TR40" s="33"/>
      <c r="TS40" s="33"/>
      <c r="TT40" s="33"/>
      <c r="TU40" s="33"/>
      <c r="TV40" s="33"/>
      <c r="TW40" s="33"/>
      <c r="TX40" s="33"/>
      <c r="TY40" s="33"/>
      <c r="TZ40" s="33"/>
      <c r="UA40" s="33"/>
      <c r="UB40" s="33"/>
      <c r="UC40" s="33"/>
      <c r="UD40" s="33"/>
      <c r="UE40" s="33"/>
      <c r="UF40" s="33"/>
      <c r="UG40" s="33"/>
      <c r="UH40" s="33"/>
      <c r="UI40" s="33"/>
      <c r="UJ40" s="33"/>
      <c r="UK40" s="33"/>
      <c r="UL40" s="33"/>
      <c r="UM40" s="33"/>
      <c r="UN40" s="33"/>
      <c r="UO40" s="33"/>
      <c r="UP40" s="33"/>
      <c r="UQ40" s="33"/>
      <c r="UR40" s="33"/>
      <c r="US40" s="33"/>
      <c r="UT40" s="33"/>
      <c r="UU40" s="33"/>
      <c r="UV40" s="33"/>
      <c r="UW40" s="33"/>
      <c r="UX40" s="33"/>
      <c r="UY40" s="33"/>
      <c r="UZ40" s="33"/>
      <c r="VA40" s="33"/>
      <c r="VB40" s="33"/>
      <c r="VC40" s="33"/>
      <c r="VD40" s="33"/>
      <c r="VE40" s="33"/>
      <c r="VF40" s="33"/>
      <c r="VG40" s="33"/>
      <c r="VH40" s="33"/>
      <c r="VI40" s="33"/>
      <c r="VJ40" s="33"/>
      <c r="VK40" s="33"/>
      <c r="VL40" s="33"/>
      <c r="VM40" s="33"/>
      <c r="VN40" s="33"/>
      <c r="VO40" s="33"/>
      <c r="VP40" s="33"/>
      <c r="VQ40" s="33"/>
      <c r="VR40" s="33"/>
      <c r="VS40" s="33"/>
      <c r="VT40" s="33"/>
      <c r="VU40" s="33"/>
      <c r="VV40" s="33"/>
      <c r="VW40" s="33"/>
      <c r="VX40" s="33"/>
      <c r="VY40" s="33"/>
      <c r="VZ40" s="33"/>
      <c r="WA40" s="33"/>
      <c r="WB40" s="33"/>
      <c r="WC40" s="33"/>
      <c r="WD40" s="33"/>
      <c r="WE40" s="33"/>
      <c r="WF40" s="33"/>
      <c r="WG40" s="33"/>
      <c r="WH40" s="33"/>
      <c r="WI40" s="33"/>
      <c r="WJ40" s="33"/>
      <c r="WK40" s="33"/>
      <c r="WL40" s="33"/>
      <c r="WM40" s="33"/>
      <c r="WN40" s="33"/>
      <c r="WO40" s="33"/>
      <c r="WP40" s="33"/>
      <c r="WQ40" s="33"/>
      <c r="WR40" s="33"/>
      <c r="WS40" s="33"/>
      <c r="WT40" s="33"/>
      <c r="WU40" s="33"/>
      <c r="WV40" s="33"/>
      <c r="WW40" s="33"/>
      <c r="WX40" s="33"/>
      <c r="WY40" s="33"/>
      <c r="WZ40" s="33"/>
      <c r="XA40" s="33"/>
      <c r="XB40" s="33"/>
      <c r="XC40" s="33"/>
      <c r="XD40" s="33"/>
      <c r="XE40" s="33"/>
      <c r="XF40" s="33"/>
      <c r="XG40" s="33"/>
      <c r="XH40" s="33"/>
      <c r="XI40" s="33"/>
      <c r="XJ40" s="33"/>
      <c r="XK40" s="33"/>
      <c r="XL40" s="33"/>
      <c r="XM40" s="33"/>
      <c r="XN40" s="33"/>
      <c r="XO40" s="33"/>
      <c r="XP40" s="33"/>
      <c r="XQ40" s="33"/>
      <c r="XR40" s="33"/>
      <c r="XS40" s="33"/>
      <c r="XT40" s="33"/>
      <c r="XU40" s="33"/>
      <c r="XV40" s="33"/>
      <c r="XW40" s="33"/>
      <c r="XX40" s="33"/>
      <c r="XY40" s="33"/>
      <c r="XZ40" s="33"/>
      <c r="YA40" s="33"/>
      <c r="YB40" s="33"/>
      <c r="YC40" s="33"/>
      <c r="YD40" s="33"/>
      <c r="YE40" s="33"/>
      <c r="YF40" s="33"/>
      <c r="YG40" s="33"/>
      <c r="YH40" s="33"/>
      <c r="YI40" s="33"/>
      <c r="YJ40" s="33"/>
      <c r="YK40" s="33"/>
      <c r="YL40" s="33"/>
      <c r="YM40" s="33"/>
      <c r="YN40" s="33"/>
      <c r="YO40" s="33"/>
      <c r="YP40" s="33"/>
      <c r="YQ40" s="33"/>
      <c r="YR40" s="33"/>
      <c r="YS40" s="33"/>
      <c r="YT40" s="33"/>
      <c r="YU40" s="33"/>
      <c r="YV40" s="33"/>
      <c r="YW40" s="33"/>
      <c r="YX40" s="33"/>
      <c r="YY40" s="33"/>
      <c r="YZ40" s="33"/>
      <c r="ZA40" s="33"/>
      <c r="ZB40" s="33"/>
      <c r="ZC40" s="33"/>
      <c r="ZD40" s="33"/>
      <c r="ZE40" s="33"/>
      <c r="ZF40" s="33"/>
      <c r="ZG40" s="33"/>
      <c r="ZH40" s="33"/>
      <c r="ZI40" s="33"/>
      <c r="ZJ40" s="33"/>
      <c r="ZK40" s="33"/>
      <c r="ZL40" s="33"/>
      <c r="ZM40" s="33"/>
      <c r="ZN40" s="33"/>
      <c r="ZO40" s="33"/>
      <c r="ZP40" s="33"/>
      <c r="ZQ40" s="33"/>
      <c r="ZR40" s="33"/>
      <c r="ZS40" s="33"/>
      <c r="ZT40" s="33"/>
      <c r="ZU40" s="33"/>
      <c r="ZV40" s="33"/>
      <c r="ZW40" s="33"/>
      <c r="ZX40" s="33"/>
      <c r="ZY40" s="33"/>
      <c r="ZZ40" s="33"/>
      <c r="AAA40" s="33"/>
      <c r="AAB40" s="33"/>
      <c r="AAC40" s="33"/>
      <c r="AAD40" s="33"/>
      <c r="AAE40" s="33"/>
      <c r="AAF40" s="33"/>
      <c r="AAG40" s="33"/>
      <c r="AAH40" s="33"/>
      <c r="AAI40" s="33"/>
      <c r="AAJ40" s="33"/>
      <c r="AAK40" s="33"/>
      <c r="AAL40" s="33"/>
      <c r="AAM40" s="33"/>
      <c r="AAN40" s="33"/>
      <c r="AAO40" s="33"/>
      <c r="AAP40" s="33"/>
      <c r="AAQ40" s="33"/>
      <c r="AAR40" s="33"/>
      <c r="AAS40" s="33"/>
      <c r="AAT40" s="33"/>
      <c r="AAU40" s="33"/>
      <c r="AAV40" s="33"/>
      <c r="AAW40" s="33"/>
      <c r="AAX40" s="33"/>
      <c r="AAY40" s="33"/>
      <c r="AAZ40" s="33"/>
      <c r="ABA40" s="33"/>
      <c r="ABB40" s="33"/>
      <c r="ABC40" s="33"/>
      <c r="ABD40" s="33"/>
      <c r="ABE40" s="33"/>
      <c r="ABF40" s="33"/>
      <c r="ABG40" s="33"/>
      <c r="ABH40" s="33"/>
      <c r="ABI40" s="33"/>
      <c r="ABJ40" s="33"/>
      <c r="ABK40" s="33"/>
      <c r="ABL40" s="33"/>
      <c r="ABM40" s="33"/>
      <c r="ABN40" s="33"/>
      <c r="ABO40" s="33"/>
      <c r="ABP40" s="33"/>
      <c r="ABQ40" s="33"/>
      <c r="ABR40" s="33"/>
      <c r="ABS40" s="33"/>
      <c r="ABT40" s="33"/>
      <c r="ABU40" s="33"/>
      <c r="ABV40" s="33"/>
      <c r="ABW40" s="33"/>
      <c r="ABX40" s="33"/>
      <c r="ABY40" s="33"/>
      <c r="ABZ40" s="33"/>
      <c r="ACA40" s="33"/>
      <c r="ACB40" s="33"/>
      <c r="ACC40" s="33"/>
      <c r="ACD40" s="33"/>
      <c r="ACE40" s="33"/>
      <c r="ACF40" s="33"/>
      <c r="ACG40" s="33"/>
      <c r="ACH40" s="33"/>
      <c r="ACI40" s="33"/>
      <c r="ACJ40" s="33"/>
      <c r="ACK40" s="33"/>
      <c r="ACL40" s="33"/>
      <c r="ACM40" s="33"/>
      <c r="ACN40" s="33"/>
      <c r="ACO40" s="33"/>
      <c r="ACP40" s="33"/>
      <c r="ACQ40" s="33"/>
      <c r="ACR40" s="33"/>
      <c r="ACS40" s="33"/>
      <c r="ACT40" s="33"/>
      <c r="ACU40" s="33"/>
      <c r="ACV40" s="33"/>
      <c r="ACW40" s="33"/>
      <c r="ACX40" s="33"/>
      <c r="ACY40" s="33"/>
      <c r="ACZ40" s="33"/>
      <c r="ADA40" s="33"/>
      <c r="ADB40" s="33"/>
      <c r="ADC40" s="33"/>
      <c r="ADD40" s="33"/>
      <c r="ADE40" s="33"/>
      <c r="ADF40" s="33"/>
      <c r="ADG40" s="33"/>
      <c r="ADH40" s="33"/>
      <c r="ADI40" s="33"/>
      <c r="ADJ40" s="33"/>
      <c r="ADK40" s="33"/>
      <c r="ADL40" s="33"/>
      <c r="ADM40" s="33"/>
      <c r="ADN40" s="33"/>
      <c r="ADO40" s="33"/>
      <c r="ADP40" s="33"/>
      <c r="ADQ40" s="33"/>
      <c r="ADR40" s="33"/>
      <c r="ADS40" s="33"/>
      <c r="ADT40" s="33"/>
      <c r="ADU40" s="33"/>
      <c r="ADV40" s="33"/>
      <c r="ADW40" s="33"/>
      <c r="ADX40" s="33"/>
      <c r="ADY40" s="33"/>
      <c r="ADZ40" s="33"/>
      <c r="AEA40" s="33"/>
      <c r="AEB40" s="33"/>
      <c r="AEC40" s="33"/>
      <c r="AED40" s="33"/>
      <c r="AEE40" s="33"/>
      <c r="AEF40" s="33"/>
      <c r="AEG40" s="33"/>
      <c r="AEH40" s="33"/>
      <c r="AEI40" s="33"/>
      <c r="AEJ40" s="33"/>
      <c r="AEK40" s="33"/>
      <c r="AEL40" s="33"/>
      <c r="AEM40" s="33"/>
      <c r="AEN40" s="33"/>
      <c r="AEO40" s="33"/>
      <c r="AEP40" s="33"/>
      <c r="AEQ40" s="33"/>
      <c r="AER40" s="33"/>
      <c r="AES40" s="33"/>
      <c r="AET40" s="33"/>
      <c r="AEU40" s="33"/>
      <c r="AEV40" s="33"/>
      <c r="AEW40" s="33"/>
      <c r="AEX40" s="33"/>
      <c r="AEY40" s="33"/>
      <c r="AEZ40" s="33"/>
      <c r="AFA40" s="33"/>
      <c r="AFB40" s="33"/>
      <c r="AFC40" s="33"/>
      <c r="AFD40" s="33"/>
      <c r="AFE40" s="33"/>
      <c r="AFF40" s="33"/>
      <c r="AFG40" s="33"/>
      <c r="AFH40" s="33"/>
      <c r="AFI40" s="33"/>
      <c r="AFJ40" s="33"/>
      <c r="AFK40" s="33"/>
      <c r="AFL40" s="33"/>
      <c r="AFM40" s="33"/>
      <c r="AFN40" s="33"/>
      <c r="AFO40" s="33"/>
      <c r="AFP40" s="33"/>
      <c r="AFQ40" s="33"/>
      <c r="AFR40" s="33"/>
      <c r="AFS40" s="33"/>
      <c r="AFT40" s="33"/>
      <c r="AFU40" s="33"/>
      <c r="AFV40" s="33"/>
      <c r="AFW40" s="33"/>
      <c r="AFX40" s="33"/>
      <c r="AFY40" s="33"/>
      <c r="AFZ40" s="33"/>
      <c r="AGA40" s="33"/>
      <c r="AGB40" s="33"/>
      <c r="AGC40" s="33"/>
      <c r="AGD40" s="33"/>
      <c r="AGE40" s="33"/>
      <c r="AGF40" s="33"/>
      <c r="AGG40" s="33"/>
      <c r="AGH40" s="33"/>
      <c r="AGI40" s="33"/>
      <c r="AGJ40" s="33"/>
      <c r="AGK40" s="33"/>
      <c r="AGL40" s="33"/>
      <c r="AGM40" s="33"/>
      <c r="AGN40" s="33"/>
      <c r="AGO40" s="33"/>
      <c r="AGP40" s="33"/>
      <c r="AGQ40" s="33"/>
      <c r="AGR40" s="33"/>
      <c r="AGS40" s="33"/>
      <c r="AGT40" s="33"/>
      <c r="AGU40" s="33"/>
      <c r="AGV40" s="33"/>
      <c r="AGW40" s="33"/>
      <c r="AGX40" s="33"/>
      <c r="AGY40" s="33"/>
      <c r="AGZ40" s="33"/>
      <c r="AHA40" s="33"/>
      <c r="AHB40" s="33"/>
      <c r="AHC40" s="33"/>
      <c r="AHD40" s="33"/>
      <c r="AHE40" s="33"/>
      <c r="AHF40" s="33"/>
      <c r="AHG40" s="33"/>
      <c r="AHH40" s="33"/>
      <c r="AHI40" s="33"/>
      <c r="AHJ40" s="33"/>
      <c r="AHK40" s="33"/>
      <c r="AHL40" s="33"/>
      <c r="AHM40" s="33"/>
      <c r="AHN40" s="33"/>
      <c r="AHO40" s="33"/>
      <c r="AHP40" s="33"/>
      <c r="AHQ40" s="33"/>
      <c r="AHR40" s="33"/>
      <c r="AHS40" s="33"/>
      <c r="AHT40" s="33"/>
      <c r="AHU40" s="33"/>
      <c r="AHV40" s="33"/>
      <c r="AHW40" s="33"/>
      <c r="AHX40" s="33"/>
      <c r="AHY40" s="33"/>
      <c r="AHZ40" s="33"/>
      <c r="AIA40" s="33"/>
      <c r="AIB40" s="33"/>
      <c r="AIC40" s="33"/>
      <c r="AID40" s="33"/>
      <c r="AIE40" s="33"/>
      <c r="AIF40" s="33"/>
      <c r="AIG40" s="33"/>
      <c r="AIH40" s="33"/>
      <c r="AII40" s="33"/>
      <c r="AIJ40" s="33"/>
      <c r="AIK40" s="33"/>
      <c r="AIL40" s="33"/>
      <c r="AIM40" s="33"/>
      <c r="AIN40" s="33"/>
      <c r="AIO40" s="33"/>
      <c r="AIP40" s="33"/>
      <c r="AIQ40" s="33"/>
      <c r="AIR40" s="33"/>
      <c r="AIS40" s="33"/>
      <c r="AIT40" s="33"/>
      <c r="AIU40" s="33"/>
      <c r="AIV40" s="33"/>
      <c r="AIW40" s="33"/>
      <c r="AIX40" s="33"/>
      <c r="AIY40" s="33"/>
      <c r="AIZ40" s="33"/>
      <c r="AJA40" s="33"/>
      <c r="AJB40" s="33"/>
      <c r="AJC40" s="33"/>
      <c r="AJD40" s="33"/>
      <c r="AJE40" s="33"/>
      <c r="AJF40" s="33"/>
      <c r="AJG40" s="33"/>
      <c r="AJH40" s="33"/>
      <c r="AJI40" s="33"/>
      <c r="AJJ40" s="33"/>
      <c r="AJK40" s="33"/>
      <c r="AJL40" s="33"/>
      <c r="AJM40" s="33"/>
      <c r="AJN40" s="33"/>
      <c r="AJO40" s="33"/>
      <c r="AJP40" s="33"/>
      <c r="AJQ40" s="33"/>
      <c r="AJR40" s="33"/>
      <c r="AJS40" s="33"/>
      <c r="AJT40" s="33"/>
      <c r="AJU40" s="33"/>
      <c r="AJV40" s="33"/>
      <c r="AJW40" s="33"/>
      <c r="AJX40" s="33"/>
      <c r="AJY40" s="33"/>
      <c r="AJZ40" s="33"/>
      <c r="AKA40" s="33"/>
      <c r="AKB40" s="33"/>
      <c r="AKC40" s="33"/>
      <c r="AKD40" s="33"/>
      <c r="AKE40" s="33"/>
      <c r="AKF40" s="33"/>
      <c r="AKG40" s="33"/>
      <c r="AKH40" s="33"/>
      <c r="AKI40" s="33"/>
      <c r="AKJ40" s="33"/>
      <c r="AKK40" s="33"/>
      <c r="AKL40" s="33"/>
      <c r="AKM40" s="33"/>
      <c r="AKN40" s="33"/>
      <c r="AKO40" s="33"/>
      <c r="AKP40" s="33"/>
      <c r="AKQ40" s="33"/>
      <c r="AKR40" s="33"/>
      <c r="AKS40" s="33"/>
      <c r="AKT40" s="33"/>
      <c r="AKU40" s="33"/>
      <c r="AKV40" s="33"/>
      <c r="AKW40" s="33"/>
      <c r="AKX40" s="33"/>
      <c r="AKY40" s="33"/>
      <c r="AKZ40" s="33"/>
      <c r="ALA40" s="33"/>
      <c r="ALB40" s="33"/>
      <c r="ALC40" s="33"/>
      <c r="ALD40" s="33"/>
      <c r="ALE40" s="33"/>
      <c r="ALF40" s="33"/>
      <c r="ALG40" s="33"/>
      <c r="ALH40" s="33"/>
      <c r="ALI40" s="33"/>
      <c r="ALJ40" s="33"/>
      <c r="ALK40" s="33"/>
      <c r="ALL40" s="33"/>
      <c r="ALM40" s="33"/>
      <c r="ALN40" s="33"/>
      <c r="ALO40" s="33"/>
      <c r="ALP40" s="33"/>
      <c r="ALQ40" s="33"/>
      <c r="ALR40" s="33"/>
      <c r="ALS40" s="33"/>
      <c r="ALT40" s="33"/>
      <c r="ALU40" s="33"/>
      <c r="ALV40" s="33"/>
      <c r="ALW40" s="33"/>
      <c r="ALX40" s="33"/>
      <c r="ALY40" s="33"/>
      <c r="ALZ40" s="33"/>
      <c r="AMA40" s="33"/>
      <c r="AMB40" s="33"/>
      <c r="AMC40" s="33"/>
      <c r="AMD40" s="33"/>
      <c r="AME40" s="33"/>
      <c r="AMF40" s="33"/>
      <c r="AMG40" s="33"/>
      <c r="AMH40" s="33"/>
      <c r="AMI40" s="33"/>
      <c r="AMJ40" s="33"/>
      <c r="AMK40" s="33"/>
      <c r="AML40" s="33"/>
      <c r="AMM40" s="33"/>
      <c r="AMN40" s="33"/>
      <c r="AMO40" s="33"/>
      <c r="AMP40" s="33"/>
      <c r="AMQ40" s="33"/>
      <c r="AMR40" s="33"/>
      <c r="AMS40" s="33"/>
      <c r="AMT40" s="33"/>
      <c r="AMU40" s="33"/>
      <c r="AMV40" s="33"/>
      <c r="AMW40" s="33"/>
      <c r="AMX40" s="33"/>
      <c r="AMY40" s="33"/>
      <c r="AMZ40" s="33"/>
      <c r="ANA40" s="33"/>
      <c r="ANB40" s="33"/>
      <c r="ANC40" s="33"/>
      <c r="AND40" s="33"/>
      <c r="ANE40" s="33"/>
      <c r="ANF40" s="33"/>
      <c r="ANG40" s="33"/>
      <c r="ANH40" s="33"/>
      <c r="ANI40" s="33"/>
      <c r="ANJ40" s="33"/>
      <c r="ANK40" s="33"/>
      <c r="ANL40" s="33"/>
      <c r="ANM40" s="33"/>
      <c r="ANN40" s="33"/>
      <c r="ANO40" s="33"/>
      <c r="ANP40" s="33"/>
      <c r="ANQ40" s="33"/>
      <c r="ANR40" s="33"/>
      <c r="ANS40" s="33"/>
      <c r="ANT40" s="33"/>
      <c r="ANU40" s="33"/>
      <c r="ANV40" s="33"/>
      <c r="ANW40" s="33"/>
      <c r="ANX40" s="33"/>
      <c r="ANY40" s="33"/>
      <c r="ANZ40" s="33"/>
      <c r="AOA40" s="33"/>
      <c r="AOB40" s="33"/>
      <c r="AOC40" s="33"/>
      <c r="AOD40" s="33"/>
      <c r="AOE40" s="33"/>
      <c r="AOF40" s="33"/>
      <c r="AOG40" s="33"/>
      <c r="AOH40" s="33"/>
      <c r="AOI40" s="33"/>
      <c r="AOJ40" s="33"/>
      <c r="AOK40" s="33"/>
      <c r="AOL40" s="33"/>
      <c r="AOM40" s="33"/>
      <c r="AON40" s="33"/>
      <c r="AOO40" s="33"/>
      <c r="AOP40" s="33"/>
      <c r="AOQ40" s="33"/>
      <c r="AOR40" s="33"/>
      <c r="AOS40" s="33"/>
      <c r="AOT40" s="33"/>
      <c r="AOU40" s="33"/>
      <c r="AOV40" s="33"/>
      <c r="AOW40" s="33"/>
      <c r="AOX40" s="33"/>
      <c r="AOY40" s="33"/>
      <c r="AOZ40" s="33"/>
      <c r="APA40" s="33"/>
      <c r="APB40" s="33"/>
      <c r="APC40" s="33"/>
      <c r="APD40" s="33"/>
      <c r="APE40" s="33"/>
      <c r="APF40" s="33"/>
      <c r="APG40" s="33"/>
      <c r="APH40" s="33"/>
      <c r="API40" s="33"/>
      <c r="APJ40" s="33"/>
      <c r="APK40" s="33"/>
      <c r="APL40" s="33"/>
      <c r="APM40" s="33"/>
      <c r="APN40" s="33"/>
      <c r="APO40" s="33"/>
      <c r="APP40" s="33"/>
      <c r="APQ40" s="33"/>
      <c r="APR40" s="33"/>
      <c r="APS40" s="33"/>
      <c r="APT40" s="33"/>
      <c r="APU40" s="33"/>
      <c r="APV40" s="33"/>
      <c r="APW40" s="33"/>
      <c r="APX40" s="33"/>
      <c r="APY40" s="33"/>
      <c r="APZ40" s="33"/>
      <c r="AQA40" s="33"/>
      <c r="AQB40" s="33"/>
      <c r="AQC40" s="33"/>
      <c r="AQD40" s="33"/>
      <c r="AQE40" s="33"/>
      <c r="AQF40" s="33"/>
      <c r="AQG40" s="33"/>
      <c r="AQH40" s="33"/>
      <c r="AQI40" s="33"/>
      <c r="AQJ40" s="33"/>
      <c r="AQK40" s="33"/>
      <c r="AQL40" s="33"/>
      <c r="AQM40" s="33"/>
      <c r="AQN40" s="33"/>
      <c r="AQO40" s="33"/>
      <c r="AQP40" s="33"/>
      <c r="AQQ40" s="33"/>
      <c r="AQR40" s="33"/>
      <c r="AQS40" s="33"/>
      <c r="AQT40" s="33"/>
      <c r="AQU40" s="33"/>
      <c r="AQV40" s="33"/>
      <c r="AQW40" s="33"/>
      <c r="AQX40" s="33"/>
      <c r="AQY40" s="33"/>
      <c r="AQZ40" s="33"/>
      <c r="ARA40" s="33"/>
      <c r="ARB40" s="33"/>
      <c r="ARC40" s="33"/>
      <c r="ARD40" s="33"/>
      <c r="ARE40" s="33"/>
      <c r="ARF40" s="33"/>
      <c r="ARG40" s="33"/>
      <c r="ARH40" s="33"/>
      <c r="ARI40" s="33"/>
      <c r="ARJ40" s="33"/>
      <c r="ARK40" s="33"/>
      <c r="ARL40" s="33"/>
      <c r="ARM40" s="33"/>
      <c r="ARN40" s="33"/>
      <c r="ARO40" s="33"/>
      <c r="ARP40" s="33"/>
      <c r="ARQ40" s="33"/>
      <c r="ARR40" s="33"/>
      <c r="ARS40" s="33"/>
      <c r="ART40" s="33"/>
      <c r="ARU40" s="33"/>
      <c r="ARV40" s="33"/>
      <c r="ARW40" s="33"/>
      <c r="ARX40" s="33"/>
      <c r="ARY40" s="33"/>
      <c r="ARZ40" s="33"/>
      <c r="ASA40" s="33"/>
      <c r="ASB40" s="33"/>
      <c r="ASC40" s="33"/>
      <c r="ASD40" s="33"/>
      <c r="ASE40" s="33"/>
      <c r="ASF40" s="33"/>
      <c r="ASG40" s="33"/>
      <c r="ASH40" s="33"/>
      <c r="ASI40" s="33"/>
      <c r="ASJ40" s="33"/>
      <c r="ASK40" s="33"/>
      <c r="ASL40" s="33"/>
      <c r="ASM40" s="33"/>
      <c r="ASN40" s="33"/>
      <c r="ASO40" s="33"/>
      <c r="ASP40" s="33"/>
      <c r="ASQ40" s="33"/>
      <c r="ASR40" s="33"/>
      <c r="ASS40" s="33"/>
      <c r="AST40" s="33"/>
      <c r="ASU40" s="33"/>
      <c r="ASV40" s="33"/>
      <c r="ASW40" s="33"/>
      <c r="ASX40" s="33"/>
      <c r="ASY40" s="33"/>
      <c r="ASZ40" s="33"/>
      <c r="ATA40" s="33"/>
      <c r="ATB40" s="33"/>
      <c r="ATC40" s="33"/>
      <c r="ATD40" s="33"/>
      <c r="ATE40" s="33"/>
      <c r="ATF40" s="33"/>
      <c r="ATG40" s="33"/>
      <c r="ATH40" s="33"/>
      <c r="ATI40" s="33"/>
      <c r="ATJ40" s="33"/>
      <c r="ATK40" s="33"/>
      <c r="ATL40" s="33"/>
      <c r="ATM40" s="33"/>
      <c r="ATN40" s="33"/>
      <c r="ATO40" s="33"/>
      <c r="ATP40" s="33"/>
      <c r="ATQ40" s="33"/>
      <c r="ATR40" s="33"/>
      <c r="ATS40" s="33"/>
      <c r="ATT40" s="33"/>
      <c r="ATU40" s="33"/>
      <c r="ATV40" s="33"/>
      <c r="ATW40" s="33"/>
      <c r="ATX40" s="33"/>
      <c r="ATY40" s="33"/>
      <c r="ATZ40" s="33"/>
      <c r="AUA40" s="33"/>
      <c r="AUB40" s="33"/>
      <c r="AUC40" s="33"/>
      <c r="AUD40" s="33"/>
      <c r="AUE40" s="33"/>
      <c r="AUF40" s="33"/>
      <c r="AUG40" s="33"/>
      <c r="AUH40" s="33"/>
      <c r="AUI40" s="33"/>
      <c r="AUJ40" s="33"/>
      <c r="AUK40" s="33"/>
      <c r="AUL40" s="33"/>
      <c r="AUM40" s="33"/>
      <c r="AUN40" s="33"/>
      <c r="AUO40" s="33"/>
      <c r="AUP40" s="33"/>
      <c r="AUQ40" s="33"/>
      <c r="AUR40" s="33"/>
      <c r="AUS40" s="33"/>
      <c r="AUT40" s="33"/>
      <c r="AUU40" s="33"/>
      <c r="AUV40" s="33"/>
      <c r="AUW40" s="33"/>
      <c r="AUX40" s="33"/>
      <c r="AUY40" s="33"/>
      <c r="AUZ40" s="33"/>
      <c r="AVA40" s="33"/>
      <c r="AVB40" s="33"/>
      <c r="AVC40" s="33"/>
      <c r="AVD40" s="33"/>
      <c r="AVE40" s="33"/>
      <c r="AVF40" s="33"/>
      <c r="AVG40" s="33"/>
      <c r="AVH40" s="33"/>
      <c r="AVI40" s="33"/>
      <c r="AVJ40" s="33"/>
      <c r="AVK40" s="33"/>
      <c r="AVL40" s="33"/>
      <c r="AVM40" s="33"/>
      <c r="AVN40" s="33"/>
      <c r="AVO40" s="33"/>
      <c r="AVP40" s="33"/>
      <c r="AVQ40" s="33"/>
      <c r="AVR40" s="33"/>
      <c r="AVS40" s="33"/>
      <c r="AVT40" s="33"/>
      <c r="AVU40" s="33"/>
      <c r="AVV40" s="33"/>
      <c r="AVW40" s="33"/>
      <c r="AVX40" s="33"/>
      <c r="AVY40" s="33"/>
      <c r="AVZ40" s="33"/>
      <c r="AWA40" s="33"/>
      <c r="AWB40" s="33"/>
      <c r="AWC40" s="33"/>
      <c r="AWD40" s="33"/>
      <c r="AWE40" s="33"/>
      <c r="AWF40" s="33"/>
      <c r="AWG40" s="33"/>
      <c r="AWH40" s="33"/>
      <c r="AWI40" s="33"/>
      <c r="AWJ40" s="33"/>
      <c r="AWK40" s="33"/>
      <c r="AWL40" s="33"/>
      <c r="AWM40" s="33"/>
      <c r="AWN40" s="33"/>
      <c r="AWO40" s="33"/>
      <c r="AWP40" s="33"/>
      <c r="AWQ40" s="33"/>
      <c r="AWR40" s="33"/>
      <c r="AWS40" s="33"/>
      <c r="AWT40" s="33"/>
      <c r="AWU40" s="33"/>
      <c r="AWV40" s="33"/>
      <c r="AWW40" s="33"/>
      <c r="AWX40" s="33"/>
      <c r="AWY40" s="33"/>
      <c r="AWZ40" s="33"/>
      <c r="AXA40" s="33"/>
      <c r="AXB40" s="33"/>
      <c r="AXC40" s="33"/>
      <c r="AXD40" s="33"/>
      <c r="AXE40" s="33"/>
      <c r="AXF40" s="33"/>
      <c r="AXG40" s="33"/>
      <c r="AXH40" s="33"/>
      <c r="AXI40" s="33"/>
      <c r="AXJ40" s="33"/>
      <c r="AXK40" s="33"/>
      <c r="AXL40" s="33"/>
      <c r="AXM40" s="33"/>
      <c r="AXN40" s="33"/>
      <c r="AXO40" s="33"/>
      <c r="AXP40" s="33"/>
      <c r="AXQ40" s="33"/>
      <c r="AXR40" s="33"/>
      <c r="AXS40" s="33"/>
      <c r="AXT40" s="33"/>
      <c r="AXU40" s="33"/>
      <c r="AXV40" s="33"/>
      <c r="AXW40" s="33"/>
      <c r="AXX40" s="33"/>
      <c r="AXY40" s="33"/>
      <c r="AXZ40" s="33"/>
      <c r="AYA40" s="33"/>
      <c r="AYB40" s="33"/>
      <c r="AYC40" s="33"/>
      <c r="AYD40" s="33"/>
      <c r="AYE40" s="33"/>
      <c r="AYF40" s="33"/>
      <c r="AYG40" s="33"/>
      <c r="AYH40" s="33"/>
      <c r="AYI40" s="33"/>
      <c r="AYJ40" s="33"/>
      <c r="AYK40" s="33"/>
      <c r="AYL40" s="33"/>
      <c r="AYM40" s="33"/>
      <c r="AYN40" s="33"/>
      <c r="AYO40" s="33"/>
      <c r="AYP40" s="33"/>
      <c r="AYQ40" s="33"/>
      <c r="AYR40" s="33"/>
      <c r="AYS40" s="33"/>
      <c r="AYT40" s="33"/>
      <c r="AYU40" s="33"/>
      <c r="AYV40" s="33"/>
      <c r="AYW40" s="33"/>
      <c r="AYX40" s="33"/>
      <c r="AYY40" s="33"/>
      <c r="AYZ40" s="33"/>
      <c r="AZA40" s="33"/>
      <c r="AZB40" s="33"/>
      <c r="AZC40" s="33"/>
      <c r="AZD40" s="33"/>
      <c r="AZE40" s="33"/>
      <c r="AZF40" s="33"/>
      <c r="AZG40" s="33"/>
      <c r="AZH40" s="33"/>
      <c r="AZI40" s="33"/>
      <c r="AZJ40" s="33"/>
      <c r="AZK40" s="33"/>
      <c r="AZL40" s="33"/>
      <c r="AZM40" s="33"/>
      <c r="AZN40" s="33"/>
      <c r="AZO40" s="33"/>
      <c r="AZP40" s="33"/>
      <c r="AZQ40" s="33"/>
      <c r="AZR40" s="33"/>
      <c r="AZS40" s="33"/>
      <c r="AZT40" s="33"/>
      <c r="AZU40" s="33"/>
      <c r="AZV40" s="33"/>
      <c r="AZW40" s="33"/>
      <c r="AZX40" s="33"/>
      <c r="AZY40" s="33"/>
      <c r="AZZ40" s="33"/>
      <c r="BAA40" s="33"/>
      <c r="BAB40" s="33"/>
      <c r="BAC40" s="33"/>
      <c r="BAD40" s="33"/>
      <c r="BAE40" s="33"/>
      <c r="BAF40" s="33"/>
      <c r="BAG40" s="33"/>
      <c r="BAH40" s="33"/>
      <c r="BAI40" s="33"/>
      <c r="BAJ40" s="33"/>
      <c r="BAK40" s="33"/>
      <c r="BAL40" s="33"/>
      <c r="BAM40" s="33"/>
      <c r="BAN40" s="33"/>
      <c r="BAO40" s="33"/>
      <c r="BAP40" s="33"/>
      <c r="BAQ40" s="33"/>
      <c r="BAR40" s="33"/>
      <c r="BAS40" s="33"/>
      <c r="BAT40" s="33"/>
      <c r="BAU40" s="33"/>
      <c r="BAV40" s="33"/>
      <c r="BAW40" s="33"/>
      <c r="BAX40" s="33"/>
      <c r="BAY40" s="33"/>
      <c r="BAZ40" s="33"/>
      <c r="BBA40" s="33"/>
      <c r="BBB40" s="33"/>
      <c r="BBC40" s="33"/>
      <c r="BBD40" s="33"/>
      <c r="BBE40" s="33"/>
      <c r="BBF40" s="33"/>
      <c r="BBG40" s="33"/>
      <c r="BBH40" s="33"/>
      <c r="BBI40" s="33"/>
      <c r="BBJ40" s="33"/>
      <c r="BBK40" s="33"/>
      <c r="BBL40" s="33"/>
      <c r="BBM40" s="33"/>
      <c r="BBN40" s="33"/>
      <c r="BBO40" s="33"/>
      <c r="BBP40" s="33"/>
      <c r="BBQ40" s="33"/>
      <c r="BBR40" s="33"/>
      <c r="BBS40" s="33"/>
      <c r="BBT40" s="33"/>
      <c r="BBU40" s="33"/>
      <c r="BBV40" s="33"/>
      <c r="BBW40" s="33"/>
      <c r="BBX40" s="33"/>
      <c r="BBY40" s="33"/>
      <c r="BBZ40" s="33"/>
      <c r="BCA40" s="33"/>
      <c r="BCB40" s="33"/>
      <c r="BCC40" s="33"/>
      <c r="BCD40" s="33"/>
      <c r="BCE40" s="33"/>
      <c r="BCF40" s="33"/>
      <c r="BCG40" s="33"/>
      <c r="BCH40" s="33"/>
      <c r="BCI40" s="33"/>
      <c r="BCJ40" s="33"/>
      <c r="BCK40" s="33"/>
      <c r="BCL40" s="33"/>
      <c r="BCM40" s="33"/>
      <c r="BCN40" s="33"/>
      <c r="BCO40" s="33"/>
      <c r="BCP40" s="33"/>
      <c r="BCQ40" s="33"/>
      <c r="BCR40" s="33"/>
      <c r="BCS40" s="33"/>
      <c r="BCT40" s="33"/>
      <c r="BCU40" s="33"/>
      <c r="BCV40" s="33"/>
      <c r="BCW40" s="33"/>
      <c r="BCX40" s="33"/>
      <c r="BCY40" s="33"/>
      <c r="BCZ40" s="33"/>
      <c r="BDA40" s="33"/>
      <c r="BDB40" s="33"/>
      <c r="BDC40" s="33"/>
      <c r="BDD40" s="33"/>
      <c r="BDE40" s="33"/>
      <c r="BDF40" s="33"/>
      <c r="BDG40" s="33"/>
      <c r="BDH40" s="33"/>
      <c r="BDI40" s="33"/>
      <c r="BDJ40" s="33"/>
      <c r="BDK40" s="33"/>
      <c r="BDL40" s="33"/>
      <c r="BDM40" s="33"/>
      <c r="BDN40" s="33"/>
      <c r="BDO40" s="33"/>
      <c r="BDP40" s="33"/>
      <c r="BDQ40" s="33"/>
      <c r="BDR40" s="33"/>
      <c r="BDS40" s="33"/>
      <c r="BDT40" s="33"/>
      <c r="BDU40" s="33"/>
      <c r="BDV40" s="33"/>
      <c r="BDW40" s="33"/>
      <c r="BDX40" s="33"/>
      <c r="BDY40" s="33"/>
      <c r="BDZ40" s="33"/>
      <c r="BEA40" s="33"/>
      <c r="BEB40" s="33"/>
      <c r="BEC40" s="33"/>
      <c r="BED40" s="33"/>
      <c r="BEE40" s="33"/>
      <c r="BEF40" s="33"/>
      <c r="BEG40" s="33"/>
      <c r="BEH40" s="33"/>
      <c r="BEI40" s="33"/>
      <c r="BEJ40" s="33"/>
      <c r="BEK40" s="33"/>
      <c r="BEL40" s="33"/>
      <c r="BEM40" s="33"/>
      <c r="BEN40" s="33"/>
      <c r="BEO40" s="33"/>
      <c r="BEP40" s="33"/>
      <c r="BEQ40" s="33"/>
      <c r="BER40" s="33"/>
      <c r="BES40" s="33"/>
      <c r="BET40" s="33"/>
      <c r="BEU40" s="33"/>
      <c r="BEV40" s="33"/>
      <c r="BEW40" s="33"/>
      <c r="BEX40" s="33"/>
      <c r="BEY40" s="33"/>
      <c r="BEZ40" s="33"/>
      <c r="BFA40" s="33"/>
      <c r="BFB40" s="33"/>
      <c r="BFC40" s="33"/>
      <c r="BFD40" s="33"/>
      <c r="BFE40" s="33"/>
      <c r="BFF40" s="33"/>
      <c r="BFG40" s="33"/>
      <c r="BFH40" s="33"/>
      <c r="BFI40" s="33"/>
      <c r="BFJ40" s="33"/>
      <c r="BFK40" s="33"/>
      <c r="BFL40" s="33"/>
      <c r="BFM40" s="33"/>
      <c r="BFN40" s="33"/>
      <c r="BFO40" s="33"/>
      <c r="BFP40" s="33"/>
      <c r="BFQ40" s="33"/>
      <c r="BFR40" s="33"/>
      <c r="BFS40" s="33"/>
      <c r="BFT40" s="33"/>
      <c r="BFU40" s="33"/>
      <c r="BFV40" s="33"/>
      <c r="BFW40" s="33"/>
      <c r="BFX40" s="33"/>
      <c r="BFY40" s="33"/>
      <c r="BFZ40" s="33"/>
      <c r="BGA40" s="33"/>
      <c r="BGB40" s="33"/>
      <c r="BGC40" s="33"/>
      <c r="BGD40" s="33"/>
      <c r="BGE40" s="33"/>
      <c r="BGF40" s="33"/>
      <c r="BGG40" s="33"/>
      <c r="BGH40" s="33"/>
      <c r="BGI40" s="33"/>
      <c r="BGJ40" s="33"/>
      <c r="BGK40" s="33"/>
      <c r="BGL40" s="33"/>
      <c r="BGM40" s="33"/>
      <c r="BGN40" s="33"/>
      <c r="BGO40" s="33"/>
      <c r="BGP40" s="33"/>
      <c r="BGQ40" s="33"/>
      <c r="BGR40" s="33"/>
      <c r="BGS40" s="33"/>
      <c r="BGT40" s="33"/>
      <c r="BGU40" s="33"/>
      <c r="BGV40" s="33"/>
      <c r="BGW40" s="33"/>
      <c r="BGX40" s="33"/>
      <c r="BGY40" s="33"/>
      <c r="BGZ40" s="33"/>
      <c r="BHA40" s="33"/>
      <c r="BHB40" s="33"/>
      <c r="BHC40" s="33"/>
      <c r="BHD40" s="33"/>
      <c r="BHE40" s="33"/>
      <c r="BHF40" s="33"/>
      <c r="BHG40" s="33"/>
      <c r="BHH40" s="33"/>
      <c r="BHI40" s="33"/>
      <c r="BHJ40" s="33"/>
      <c r="BHK40" s="33"/>
      <c r="BHL40" s="33"/>
      <c r="BHM40" s="33"/>
      <c r="BHN40" s="33"/>
      <c r="BHO40" s="33"/>
      <c r="BHP40" s="33"/>
      <c r="BHQ40" s="33"/>
      <c r="BHR40" s="33"/>
      <c r="BHS40" s="33"/>
      <c r="BHT40" s="33"/>
      <c r="BHU40" s="33"/>
      <c r="BHV40" s="33"/>
      <c r="BHW40" s="33"/>
      <c r="BHX40" s="33"/>
      <c r="BHY40" s="33"/>
      <c r="BHZ40" s="33"/>
      <c r="BIA40" s="33"/>
      <c r="BIB40" s="33"/>
      <c r="BIC40" s="33"/>
      <c r="BID40" s="33"/>
      <c r="BIE40" s="33"/>
      <c r="BIF40" s="33"/>
      <c r="BIG40" s="33"/>
      <c r="BIH40" s="33"/>
      <c r="BII40" s="33"/>
      <c r="BIJ40" s="33"/>
      <c r="BIK40" s="33"/>
      <c r="BIL40" s="33"/>
      <c r="BIM40" s="33"/>
      <c r="BIN40" s="33"/>
      <c r="BIO40" s="33"/>
      <c r="BIP40" s="33"/>
      <c r="BIQ40" s="33"/>
      <c r="BIR40" s="33"/>
      <c r="BIS40" s="33"/>
      <c r="BIT40" s="33"/>
      <c r="BIU40" s="33"/>
      <c r="BIV40" s="33"/>
      <c r="BIW40" s="33"/>
      <c r="BIX40" s="33"/>
      <c r="BIY40" s="33"/>
      <c r="BIZ40" s="33"/>
      <c r="BJA40" s="33"/>
      <c r="BJB40" s="33"/>
      <c r="BJC40" s="33"/>
      <c r="BJD40" s="33"/>
      <c r="BJE40" s="33"/>
      <c r="BJF40" s="33"/>
      <c r="BJG40" s="33"/>
      <c r="BJH40" s="33"/>
      <c r="BJI40" s="33"/>
      <c r="BJJ40" s="33"/>
      <c r="BJK40" s="33"/>
      <c r="BJL40" s="33"/>
      <c r="BJM40" s="33"/>
      <c r="BJN40" s="33"/>
      <c r="BJO40" s="33"/>
      <c r="BJP40" s="33"/>
      <c r="BJQ40" s="33"/>
      <c r="BJR40" s="33"/>
      <c r="BJS40" s="33"/>
      <c r="BJT40" s="33"/>
      <c r="BJU40" s="33"/>
      <c r="BJV40" s="33"/>
      <c r="BJW40" s="33"/>
      <c r="BJX40" s="33"/>
      <c r="BJY40" s="33"/>
      <c r="BJZ40" s="33"/>
      <c r="BKA40" s="33"/>
      <c r="BKB40" s="33"/>
      <c r="BKC40" s="33"/>
      <c r="BKD40" s="33"/>
      <c r="BKE40" s="33"/>
      <c r="BKF40" s="33"/>
      <c r="BKG40" s="33"/>
      <c r="BKH40" s="33"/>
      <c r="BKI40" s="33"/>
      <c r="BKJ40" s="33"/>
      <c r="BKK40" s="33"/>
      <c r="BKL40" s="33"/>
      <c r="BKM40" s="33"/>
      <c r="BKN40" s="33"/>
      <c r="BKO40" s="33"/>
      <c r="BKP40" s="33"/>
      <c r="BKQ40" s="33"/>
      <c r="BKR40" s="33"/>
      <c r="BKS40" s="33"/>
      <c r="BKT40" s="33"/>
      <c r="BKU40" s="33"/>
      <c r="BKV40" s="33"/>
      <c r="BKW40" s="33"/>
      <c r="BKX40" s="33"/>
      <c r="BKY40" s="33"/>
      <c r="BKZ40" s="33"/>
      <c r="BLA40" s="33"/>
      <c r="BLB40" s="33"/>
      <c r="BLC40" s="33"/>
      <c r="BLD40" s="33"/>
      <c r="BLE40" s="33"/>
      <c r="BLF40" s="33"/>
      <c r="BLG40" s="33"/>
      <c r="BLH40" s="33"/>
      <c r="BLI40" s="33"/>
      <c r="BLJ40" s="33"/>
      <c r="BLK40" s="33"/>
      <c r="BLL40" s="33"/>
      <c r="BLM40" s="33"/>
      <c r="BLN40" s="33"/>
      <c r="BLO40" s="33"/>
      <c r="BLP40" s="33"/>
      <c r="BLQ40" s="33"/>
      <c r="BLR40" s="33"/>
      <c r="BLS40" s="33"/>
      <c r="BLT40" s="33"/>
      <c r="BLU40" s="33"/>
      <c r="BLV40" s="33"/>
      <c r="BLW40" s="33"/>
      <c r="BLX40" s="33"/>
      <c r="BLY40" s="33"/>
      <c r="BLZ40" s="33"/>
      <c r="BMA40" s="33"/>
      <c r="BMB40" s="33"/>
      <c r="BMC40" s="33"/>
      <c r="BMD40" s="33"/>
      <c r="BME40" s="33"/>
      <c r="BMF40" s="33"/>
      <c r="BMG40" s="33"/>
      <c r="BMH40" s="33"/>
      <c r="BMI40" s="33"/>
      <c r="BMJ40" s="33"/>
      <c r="BMK40" s="33"/>
      <c r="BML40" s="33"/>
      <c r="BMM40" s="33"/>
      <c r="BMN40" s="33"/>
      <c r="BMO40" s="33"/>
      <c r="BMP40" s="33"/>
      <c r="BMQ40" s="33"/>
      <c r="BMR40" s="33"/>
      <c r="BMS40" s="33"/>
      <c r="BMT40" s="33"/>
      <c r="BMU40" s="33"/>
      <c r="BMV40" s="33"/>
      <c r="BMW40" s="33"/>
      <c r="BMX40" s="33"/>
      <c r="BMY40" s="33"/>
      <c r="BMZ40" s="33"/>
      <c r="BNA40" s="33"/>
      <c r="BNB40" s="33"/>
      <c r="BNC40" s="33"/>
      <c r="BND40" s="33"/>
      <c r="BNE40" s="33"/>
      <c r="BNF40" s="33"/>
      <c r="BNG40" s="33"/>
      <c r="BNH40" s="33"/>
      <c r="BNI40" s="33"/>
      <c r="BNJ40" s="33"/>
      <c r="BNK40" s="33"/>
      <c r="BNL40" s="33"/>
      <c r="BNM40" s="33"/>
      <c r="BNN40" s="33"/>
      <c r="BNO40" s="33"/>
      <c r="BNP40" s="33"/>
      <c r="BNQ40" s="33"/>
      <c r="BNR40" s="33"/>
      <c r="BNS40" s="33"/>
      <c r="BNT40" s="33"/>
      <c r="BNU40" s="33"/>
      <c r="BNV40" s="33"/>
      <c r="BNW40" s="33"/>
      <c r="BNX40" s="33"/>
      <c r="BNY40" s="33"/>
      <c r="BNZ40" s="33"/>
      <c r="BOA40" s="33"/>
      <c r="BOB40" s="33"/>
      <c r="BOC40" s="33"/>
      <c r="BOD40" s="33"/>
      <c r="BOE40" s="33"/>
      <c r="BOF40" s="33"/>
      <c r="BOG40" s="33"/>
      <c r="BOH40" s="33"/>
      <c r="BOI40" s="33"/>
      <c r="BOJ40" s="33"/>
      <c r="BOK40" s="33"/>
      <c r="BOL40" s="33"/>
      <c r="BOM40" s="33"/>
      <c r="BON40" s="33"/>
      <c r="BOO40" s="33"/>
      <c r="BOP40" s="33"/>
      <c r="BOQ40" s="33"/>
      <c r="BOR40" s="33"/>
      <c r="BOS40" s="33"/>
      <c r="BOT40" s="33"/>
      <c r="BOU40" s="33"/>
      <c r="BOV40" s="33"/>
      <c r="BOW40" s="33"/>
      <c r="BOX40" s="33"/>
      <c r="BOY40" s="33"/>
      <c r="BOZ40" s="33"/>
      <c r="BPA40" s="33"/>
      <c r="BPB40" s="33"/>
      <c r="BPC40" s="33"/>
      <c r="BPD40" s="33"/>
      <c r="BPE40" s="33"/>
      <c r="BPF40" s="33"/>
      <c r="BPG40" s="33"/>
      <c r="BPH40" s="33"/>
      <c r="BPI40" s="33"/>
      <c r="BPJ40" s="33"/>
      <c r="BPK40" s="33"/>
      <c r="BPL40" s="33"/>
      <c r="BPM40" s="33"/>
      <c r="BPN40" s="33"/>
      <c r="BPO40" s="33"/>
      <c r="BPP40" s="33"/>
      <c r="BPQ40" s="33"/>
      <c r="BPR40" s="33"/>
      <c r="BPS40" s="33"/>
      <c r="BPT40" s="33"/>
      <c r="BPU40" s="33"/>
      <c r="BPV40" s="33"/>
      <c r="BPW40" s="33"/>
      <c r="BPX40" s="33"/>
      <c r="BPY40" s="33"/>
      <c r="BPZ40" s="33"/>
      <c r="BQA40" s="33"/>
      <c r="BQB40" s="33"/>
      <c r="BQC40" s="33"/>
      <c r="BQD40" s="33"/>
      <c r="BQE40" s="33"/>
      <c r="BQF40" s="33"/>
      <c r="BQG40" s="33"/>
      <c r="BQH40" s="33"/>
      <c r="BQI40" s="33"/>
      <c r="BQJ40" s="33"/>
      <c r="BQK40" s="33"/>
      <c r="BQL40" s="33"/>
      <c r="BQM40" s="33"/>
      <c r="BQN40" s="33"/>
      <c r="BQO40" s="33"/>
      <c r="BQP40" s="33"/>
      <c r="BQQ40" s="33"/>
      <c r="BQR40" s="33"/>
      <c r="BQS40" s="33"/>
      <c r="BQT40" s="33"/>
      <c r="BQU40" s="33"/>
      <c r="BQV40" s="33"/>
      <c r="BQW40" s="33"/>
      <c r="BQX40" s="33"/>
      <c r="BQY40" s="33"/>
      <c r="BQZ40" s="33"/>
      <c r="BRA40" s="33"/>
      <c r="BRB40" s="33"/>
      <c r="BRC40" s="33"/>
      <c r="BRD40" s="33"/>
      <c r="BRE40" s="33"/>
      <c r="BRF40" s="33"/>
      <c r="BRG40" s="33"/>
      <c r="BRH40" s="33"/>
      <c r="BRI40" s="33"/>
      <c r="BRJ40" s="33"/>
      <c r="BRK40" s="33"/>
      <c r="BRL40" s="33"/>
      <c r="BRM40" s="33"/>
      <c r="BRN40" s="33"/>
      <c r="BRO40" s="33"/>
      <c r="BRP40" s="33"/>
      <c r="BRQ40" s="33"/>
      <c r="BRR40" s="33"/>
      <c r="BRS40" s="33"/>
      <c r="BRT40" s="33"/>
      <c r="BRU40" s="33"/>
      <c r="BRV40" s="33"/>
      <c r="BRW40" s="33"/>
      <c r="BRX40" s="33"/>
      <c r="BRY40" s="33"/>
      <c r="BRZ40" s="33"/>
      <c r="BSA40" s="33"/>
      <c r="BSB40" s="33"/>
      <c r="BSC40" s="33"/>
      <c r="BSD40" s="33"/>
      <c r="BSE40" s="33"/>
      <c r="BSF40" s="33"/>
      <c r="BSG40" s="33"/>
      <c r="BSH40" s="33"/>
      <c r="BSI40" s="33"/>
      <c r="BSJ40" s="33"/>
      <c r="BSK40" s="33"/>
      <c r="BSL40" s="33"/>
      <c r="BSM40" s="33"/>
      <c r="BSN40" s="33"/>
      <c r="BSO40" s="33"/>
      <c r="BSP40" s="33"/>
      <c r="BSQ40" s="33"/>
      <c r="BSR40" s="33"/>
      <c r="BSS40" s="33"/>
      <c r="BST40" s="33"/>
      <c r="BSU40" s="33"/>
      <c r="BSV40" s="33"/>
      <c r="BSW40" s="33"/>
      <c r="BSX40" s="33"/>
      <c r="BSY40" s="33"/>
      <c r="BSZ40" s="33"/>
      <c r="BTA40" s="33"/>
      <c r="BTB40" s="33"/>
      <c r="BTC40" s="33"/>
      <c r="BTD40" s="33"/>
      <c r="BTE40" s="33"/>
      <c r="BTF40" s="33"/>
      <c r="BTG40" s="33"/>
      <c r="BTH40" s="33"/>
      <c r="BTI40" s="33"/>
      <c r="BTJ40" s="33"/>
      <c r="BTK40" s="33"/>
      <c r="BTL40" s="33"/>
      <c r="BTM40" s="33"/>
      <c r="BTN40" s="33"/>
      <c r="BTO40" s="33"/>
      <c r="BTP40" s="33"/>
      <c r="BTQ40" s="33"/>
      <c r="BTR40" s="33"/>
      <c r="BTS40" s="33"/>
      <c r="BTT40" s="33"/>
      <c r="BTU40" s="33"/>
      <c r="BTV40" s="33"/>
      <c r="BTW40" s="33"/>
      <c r="BTX40" s="33"/>
      <c r="BTY40" s="33"/>
      <c r="BTZ40" s="33"/>
      <c r="BUA40" s="33"/>
      <c r="BUB40" s="33"/>
      <c r="BUC40" s="33"/>
      <c r="BUD40" s="33"/>
      <c r="BUE40" s="33"/>
      <c r="BUF40" s="33"/>
      <c r="BUG40" s="33"/>
      <c r="BUH40" s="33"/>
      <c r="BUI40" s="33"/>
      <c r="BUJ40" s="33"/>
      <c r="BUK40" s="33"/>
      <c r="BUL40" s="33"/>
      <c r="BUM40" s="33"/>
      <c r="BUN40" s="33"/>
      <c r="BUO40" s="33"/>
      <c r="BUP40" s="33"/>
      <c r="BUQ40" s="33"/>
      <c r="BUR40" s="33"/>
      <c r="BUS40" s="33"/>
      <c r="BUT40" s="33"/>
      <c r="BUU40" s="33"/>
      <c r="BUV40" s="33"/>
      <c r="BUW40" s="33"/>
      <c r="BUX40" s="33"/>
      <c r="BUY40" s="33"/>
      <c r="BUZ40" s="33"/>
      <c r="BVA40" s="33"/>
      <c r="BVB40" s="33"/>
      <c r="BVC40" s="33"/>
      <c r="BVD40" s="33"/>
      <c r="BVE40" s="33"/>
      <c r="BVF40" s="33"/>
      <c r="BVG40" s="33"/>
      <c r="BVH40" s="33"/>
      <c r="BVI40" s="33"/>
      <c r="BVJ40" s="33"/>
      <c r="BVK40" s="33"/>
      <c r="BVL40" s="33"/>
      <c r="BVM40" s="33"/>
      <c r="BVN40" s="33"/>
      <c r="BVO40" s="33"/>
      <c r="BVP40" s="33"/>
      <c r="BVQ40" s="33"/>
      <c r="BVR40" s="33"/>
      <c r="BVS40" s="33"/>
      <c r="BVT40" s="33"/>
      <c r="BVU40" s="33"/>
      <c r="BVV40" s="33"/>
      <c r="BVW40" s="33"/>
      <c r="BVX40" s="33"/>
      <c r="BVY40" s="33"/>
      <c r="BVZ40" s="33"/>
      <c r="BWA40" s="33"/>
      <c r="BWB40" s="33"/>
      <c r="BWC40" s="33"/>
      <c r="BWD40" s="33"/>
      <c r="BWE40" s="33"/>
      <c r="BWF40" s="33"/>
      <c r="BWG40" s="33"/>
      <c r="BWH40" s="33"/>
      <c r="BWI40" s="33"/>
      <c r="BWJ40" s="33"/>
      <c r="BWK40" s="33"/>
      <c r="BWL40" s="33"/>
      <c r="BWM40" s="33"/>
      <c r="BWN40" s="33"/>
      <c r="BWO40" s="33"/>
      <c r="BWP40" s="33"/>
      <c r="BWQ40" s="33"/>
      <c r="BWR40" s="33"/>
      <c r="BWS40" s="33"/>
      <c r="BWT40" s="33"/>
      <c r="BWU40" s="33"/>
      <c r="BWV40" s="33"/>
      <c r="BWW40" s="33"/>
      <c r="BWX40" s="33"/>
      <c r="BWY40" s="33"/>
      <c r="BWZ40" s="33"/>
      <c r="BXA40" s="33"/>
      <c r="BXB40" s="33"/>
      <c r="BXC40" s="33"/>
      <c r="BXD40" s="33"/>
      <c r="BXE40" s="33"/>
      <c r="BXF40" s="33"/>
      <c r="BXG40" s="33"/>
      <c r="BXH40" s="33"/>
      <c r="BXI40" s="33"/>
      <c r="BXJ40" s="33"/>
      <c r="BXK40" s="33"/>
      <c r="BXL40" s="33"/>
      <c r="BXM40" s="33"/>
      <c r="BXN40" s="33"/>
      <c r="BXO40" s="33"/>
      <c r="BXP40" s="33"/>
      <c r="BXQ40" s="33"/>
      <c r="BXR40" s="33"/>
      <c r="BXS40" s="33"/>
      <c r="BXT40" s="33"/>
      <c r="BXU40" s="33"/>
      <c r="BXV40" s="33"/>
      <c r="BXW40" s="33"/>
      <c r="BXX40" s="33"/>
      <c r="BXY40" s="33"/>
      <c r="BXZ40" s="33"/>
      <c r="BYA40" s="33"/>
      <c r="BYB40" s="33"/>
      <c r="BYC40" s="33"/>
      <c r="BYD40" s="33"/>
      <c r="BYE40" s="33"/>
      <c r="BYF40" s="33"/>
      <c r="BYG40" s="33"/>
      <c r="BYH40" s="33"/>
      <c r="BYI40" s="33"/>
      <c r="BYJ40" s="33"/>
      <c r="BYK40" s="33"/>
      <c r="BYL40" s="33"/>
      <c r="BYM40" s="33"/>
      <c r="BYN40" s="33"/>
      <c r="BYO40" s="33"/>
      <c r="BYP40" s="33"/>
      <c r="BYQ40" s="33"/>
      <c r="BYR40" s="33"/>
      <c r="BYS40" s="33"/>
      <c r="BYT40" s="33"/>
      <c r="BYU40" s="33"/>
      <c r="BYV40" s="33"/>
      <c r="BYW40" s="33"/>
      <c r="BYX40" s="33"/>
      <c r="BYY40" s="33"/>
      <c r="BYZ40" s="33"/>
      <c r="BZA40" s="33"/>
      <c r="BZB40" s="33"/>
      <c r="BZC40" s="33"/>
      <c r="BZD40" s="33"/>
      <c r="BZE40" s="33"/>
      <c r="BZF40" s="33"/>
      <c r="BZG40" s="33"/>
      <c r="BZH40" s="33"/>
      <c r="BZI40" s="33"/>
      <c r="BZJ40" s="33"/>
      <c r="BZK40" s="33"/>
      <c r="BZL40" s="33"/>
      <c r="BZM40" s="33"/>
      <c r="BZN40" s="33"/>
      <c r="BZO40" s="33"/>
      <c r="BZP40" s="33"/>
      <c r="BZQ40" s="33"/>
      <c r="BZR40" s="33"/>
      <c r="BZS40" s="33"/>
      <c r="BZT40" s="33"/>
      <c r="BZU40" s="33"/>
      <c r="BZV40" s="33"/>
      <c r="BZW40" s="33"/>
      <c r="BZX40" s="33"/>
      <c r="BZY40" s="33"/>
      <c r="BZZ40" s="33"/>
      <c r="CAA40" s="33"/>
      <c r="CAB40" s="33"/>
      <c r="CAC40" s="33"/>
      <c r="CAD40" s="33"/>
      <c r="CAE40" s="33"/>
      <c r="CAF40" s="33"/>
      <c r="CAG40" s="33"/>
      <c r="CAH40" s="33"/>
      <c r="CAI40" s="33"/>
      <c r="CAJ40" s="33"/>
      <c r="CAK40" s="33"/>
      <c r="CAL40" s="33"/>
      <c r="CAM40" s="33"/>
      <c r="CAN40" s="33"/>
      <c r="CAO40" s="33"/>
      <c r="CAP40" s="33"/>
      <c r="CAQ40" s="33"/>
      <c r="CAR40" s="33"/>
      <c r="CAS40" s="33"/>
      <c r="CAT40" s="33"/>
      <c r="CAU40" s="33"/>
      <c r="CAV40" s="33"/>
      <c r="CAW40" s="33"/>
      <c r="CAX40" s="33"/>
      <c r="CAY40" s="33"/>
      <c r="CAZ40" s="33"/>
      <c r="CBA40" s="33"/>
      <c r="CBB40" s="33"/>
      <c r="CBC40" s="33"/>
      <c r="CBD40" s="33"/>
      <c r="CBE40" s="33"/>
      <c r="CBF40" s="33"/>
      <c r="CBG40" s="33"/>
      <c r="CBH40" s="33"/>
      <c r="CBI40" s="33"/>
      <c r="CBJ40" s="33"/>
      <c r="CBK40" s="33"/>
      <c r="CBL40" s="33"/>
      <c r="CBM40" s="33"/>
      <c r="CBN40" s="33"/>
      <c r="CBO40" s="33"/>
      <c r="CBP40" s="33"/>
      <c r="CBQ40" s="33"/>
      <c r="CBR40" s="33"/>
      <c r="CBS40" s="33"/>
      <c r="CBT40" s="33"/>
      <c r="CBU40" s="33"/>
      <c r="CBV40" s="33"/>
      <c r="CBW40" s="33"/>
      <c r="CBX40" s="33"/>
      <c r="CBY40" s="33"/>
      <c r="CBZ40" s="33"/>
      <c r="CCA40" s="33"/>
      <c r="CCB40" s="33"/>
      <c r="CCC40" s="33"/>
      <c r="CCD40" s="33"/>
      <c r="CCE40" s="33"/>
      <c r="CCF40" s="33"/>
      <c r="CCG40" s="33"/>
      <c r="CCH40" s="33"/>
      <c r="CCI40" s="33"/>
      <c r="CCJ40" s="33"/>
      <c r="CCK40" s="33"/>
      <c r="CCL40" s="33"/>
      <c r="CCM40" s="33"/>
      <c r="CCN40" s="33"/>
      <c r="CCO40" s="33"/>
      <c r="CCP40" s="33"/>
      <c r="CCQ40" s="33"/>
      <c r="CCR40" s="33"/>
      <c r="CCS40" s="33"/>
      <c r="CCT40" s="33"/>
      <c r="CCU40" s="33"/>
      <c r="CCV40" s="33"/>
      <c r="CCW40" s="33"/>
      <c r="CCX40" s="33"/>
      <c r="CCY40" s="33"/>
      <c r="CCZ40" s="33"/>
      <c r="CDA40" s="33"/>
      <c r="CDB40" s="33"/>
      <c r="CDC40" s="33"/>
      <c r="CDD40" s="33"/>
      <c r="CDE40" s="33"/>
      <c r="CDF40" s="33"/>
      <c r="CDG40" s="33"/>
      <c r="CDH40" s="33"/>
      <c r="CDI40" s="33"/>
      <c r="CDJ40" s="33"/>
      <c r="CDK40" s="33"/>
      <c r="CDL40" s="33"/>
      <c r="CDM40" s="33"/>
      <c r="CDN40" s="33"/>
      <c r="CDO40" s="33"/>
      <c r="CDP40" s="33"/>
      <c r="CDQ40" s="33"/>
      <c r="CDR40" s="33"/>
      <c r="CDS40" s="33"/>
      <c r="CDT40" s="33"/>
      <c r="CDU40" s="33"/>
      <c r="CDV40" s="33"/>
      <c r="CDW40" s="33"/>
      <c r="CDX40" s="33"/>
      <c r="CDY40" s="33"/>
      <c r="CDZ40" s="33"/>
      <c r="CEA40" s="33"/>
      <c r="CEB40" s="33"/>
      <c r="CEC40" s="33"/>
      <c r="CED40" s="33"/>
      <c r="CEE40" s="33"/>
      <c r="CEF40" s="33"/>
      <c r="CEG40" s="33"/>
      <c r="CEH40" s="33"/>
      <c r="CEI40" s="33"/>
      <c r="CEJ40" s="33"/>
      <c r="CEK40" s="33"/>
      <c r="CEL40" s="33"/>
      <c r="CEM40" s="33"/>
      <c r="CEN40" s="33"/>
      <c r="CEO40" s="33"/>
      <c r="CEP40" s="33"/>
      <c r="CEQ40" s="33"/>
      <c r="CER40" s="33"/>
      <c r="CES40" s="33"/>
      <c r="CET40" s="33"/>
      <c r="CEU40" s="33"/>
      <c r="CEV40" s="33"/>
      <c r="CEW40" s="33"/>
      <c r="CEX40" s="33"/>
      <c r="CEY40" s="33"/>
      <c r="CEZ40" s="33"/>
      <c r="CFA40" s="33"/>
      <c r="CFB40" s="33"/>
      <c r="CFC40" s="33"/>
      <c r="CFD40" s="33"/>
      <c r="CFE40" s="33"/>
      <c r="CFF40" s="33"/>
      <c r="CFG40" s="33"/>
      <c r="CFH40" s="33"/>
      <c r="CFI40" s="33"/>
      <c r="CFJ40" s="33"/>
      <c r="CFK40" s="33"/>
      <c r="CFL40" s="33"/>
      <c r="CFM40" s="33"/>
      <c r="CFN40" s="33"/>
      <c r="CFO40" s="33"/>
      <c r="CFP40" s="33"/>
      <c r="CFQ40" s="33"/>
      <c r="CFR40" s="33"/>
      <c r="CFS40" s="33"/>
      <c r="CFT40" s="33"/>
      <c r="CFU40" s="33"/>
      <c r="CFV40" s="33"/>
      <c r="CFW40" s="33"/>
      <c r="CFX40" s="33"/>
      <c r="CFY40" s="33"/>
      <c r="CFZ40" s="33"/>
      <c r="CGA40" s="33"/>
      <c r="CGB40" s="33"/>
      <c r="CGC40" s="33"/>
      <c r="CGD40" s="33"/>
      <c r="CGE40" s="33"/>
      <c r="CGF40" s="33"/>
      <c r="CGG40" s="33"/>
      <c r="CGH40" s="33"/>
      <c r="CGI40" s="33"/>
      <c r="CGJ40" s="33"/>
      <c r="CGK40" s="33"/>
      <c r="CGL40" s="33"/>
      <c r="CGM40" s="33"/>
      <c r="CGN40" s="33"/>
      <c r="CGO40" s="33"/>
      <c r="CGP40" s="33"/>
      <c r="CGQ40" s="33"/>
      <c r="CGR40" s="33"/>
      <c r="CGS40" s="33"/>
      <c r="CGT40" s="33"/>
      <c r="CGU40" s="33"/>
      <c r="CGV40" s="33"/>
      <c r="CGW40" s="33"/>
      <c r="CGX40" s="33"/>
      <c r="CGY40" s="33"/>
      <c r="CGZ40" s="33"/>
      <c r="CHA40" s="33"/>
      <c r="CHB40" s="33"/>
      <c r="CHC40" s="33"/>
      <c r="CHD40" s="33"/>
      <c r="CHE40" s="33"/>
      <c r="CHF40" s="33"/>
      <c r="CHG40" s="33"/>
      <c r="CHH40" s="33"/>
      <c r="CHI40" s="33"/>
      <c r="CHJ40" s="33"/>
      <c r="CHK40" s="33"/>
      <c r="CHL40" s="33"/>
      <c r="CHM40" s="33"/>
      <c r="CHN40" s="33"/>
      <c r="CHO40" s="33"/>
      <c r="CHP40" s="33"/>
      <c r="CHQ40" s="33"/>
      <c r="CHR40" s="33"/>
      <c r="CHS40" s="33"/>
      <c r="CHT40" s="33"/>
      <c r="CHU40" s="33"/>
      <c r="CHV40" s="33"/>
      <c r="CHW40" s="33"/>
      <c r="CHX40" s="33"/>
      <c r="CHY40" s="33"/>
      <c r="CHZ40" s="33"/>
      <c r="CIA40" s="33"/>
      <c r="CIB40" s="33"/>
      <c r="CIC40" s="33"/>
      <c r="CID40" s="33"/>
      <c r="CIE40" s="33"/>
      <c r="CIF40" s="33"/>
      <c r="CIG40" s="33"/>
      <c r="CIH40" s="33"/>
      <c r="CII40" s="33"/>
      <c r="CIJ40" s="33"/>
      <c r="CIK40" s="33"/>
      <c r="CIL40" s="33"/>
      <c r="CIM40" s="33"/>
      <c r="CIN40" s="33"/>
      <c r="CIO40" s="33"/>
      <c r="CIP40" s="33"/>
      <c r="CIQ40" s="33"/>
      <c r="CIR40" s="33"/>
      <c r="CIS40" s="33"/>
      <c r="CIT40" s="33"/>
      <c r="CIU40" s="33"/>
      <c r="CIV40" s="33"/>
      <c r="CIW40" s="33"/>
      <c r="CIX40" s="33"/>
      <c r="CIY40" s="33"/>
      <c r="CIZ40" s="33"/>
      <c r="CJA40" s="33"/>
      <c r="CJB40" s="33"/>
      <c r="CJC40" s="33"/>
      <c r="CJD40" s="33"/>
      <c r="CJE40" s="33"/>
      <c r="CJF40" s="33"/>
      <c r="CJG40" s="33"/>
      <c r="CJH40" s="33"/>
      <c r="CJI40" s="33"/>
      <c r="CJJ40" s="33"/>
      <c r="CJK40" s="33"/>
      <c r="CJL40" s="33"/>
      <c r="CJM40" s="33"/>
      <c r="CJN40" s="33"/>
      <c r="CJO40" s="33"/>
      <c r="CJP40" s="33"/>
      <c r="CJQ40" s="33"/>
      <c r="CJR40" s="33"/>
      <c r="CJS40" s="33"/>
      <c r="CJT40" s="33"/>
      <c r="CJU40" s="33"/>
      <c r="CJV40" s="33"/>
      <c r="CJW40" s="33"/>
      <c r="CJX40" s="33"/>
      <c r="CJY40" s="33"/>
      <c r="CJZ40" s="33"/>
      <c r="CKA40" s="33"/>
      <c r="CKB40" s="33"/>
      <c r="CKC40" s="33"/>
      <c r="CKD40" s="33"/>
      <c r="CKE40" s="33"/>
      <c r="CKF40" s="33"/>
      <c r="CKG40" s="33"/>
      <c r="CKH40" s="33"/>
      <c r="CKI40" s="33"/>
      <c r="CKJ40" s="33"/>
      <c r="CKK40" s="33"/>
      <c r="CKL40" s="33"/>
      <c r="CKM40" s="33"/>
      <c r="CKN40" s="33"/>
      <c r="CKO40" s="33"/>
      <c r="CKP40" s="33"/>
      <c r="CKQ40" s="33"/>
      <c r="CKR40" s="33"/>
      <c r="CKS40" s="33"/>
      <c r="CKT40" s="33"/>
      <c r="CKU40" s="33"/>
      <c r="CKV40" s="33"/>
      <c r="CKW40" s="33"/>
      <c r="CKX40" s="33"/>
      <c r="CKY40" s="33"/>
      <c r="CKZ40" s="33"/>
      <c r="CLA40" s="33"/>
      <c r="CLB40" s="33"/>
      <c r="CLC40" s="33"/>
      <c r="CLD40" s="33"/>
      <c r="CLE40" s="33"/>
      <c r="CLF40" s="33"/>
      <c r="CLG40" s="33"/>
      <c r="CLH40" s="33"/>
      <c r="CLI40" s="33"/>
      <c r="CLJ40" s="33"/>
      <c r="CLK40" s="33"/>
      <c r="CLL40" s="33"/>
      <c r="CLM40" s="33"/>
      <c r="CLN40" s="33"/>
      <c r="CLO40" s="33"/>
      <c r="CLP40" s="33"/>
      <c r="CLQ40" s="33"/>
      <c r="CLR40" s="33"/>
      <c r="CLS40" s="33"/>
      <c r="CLT40" s="33"/>
      <c r="CLU40" s="33"/>
      <c r="CLV40" s="33"/>
      <c r="CLW40" s="33"/>
      <c r="CLX40" s="33"/>
      <c r="CLY40" s="33"/>
      <c r="CLZ40" s="33"/>
      <c r="CMA40" s="33"/>
      <c r="CMB40" s="33"/>
      <c r="CMC40" s="33"/>
      <c r="CMD40" s="33"/>
      <c r="CME40" s="33"/>
      <c r="CMF40" s="33"/>
      <c r="CMG40" s="33"/>
      <c r="CMH40" s="33"/>
      <c r="CMI40" s="33"/>
      <c r="CMJ40" s="33"/>
      <c r="CMK40" s="33"/>
      <c r="CML40" s="33"/>
      <c r="CMM40" s="33"/>
      <c r="CMN40" s="33"/>
      <c r="CMO40" s="33"/>
      <c r="CMP40" s="33"/>
      <c r="CMQ40" s="33"/>
      <c r="CMR40" s="33"/>
      <c r="CMS40" s="33"/>
      <c r="CMT40" s="33"/>
      <c r="CMU40" s="33"/>
      <c r="CMV40" s="33"/>
      <c r="CMW40" s="33"/>
      <c r="CMX40" s="33"/>
      <c r="CMY40" s="33"/>
      <c r="CMZ40" s="33"/>
      <c r="CNA40" s="33"/>
      <c r="CNB40" s="33"/>
      <c r="CNC40" s="33"/>
      <c r="CND40" s="33"/>
      <c r="CNE40" s="33"/>
      <c r="CNF40" s="33"/>
      <c r="CNG40" s="33"/>
      <c r="CNH40" s="33"/>
      <c r="CNI40" s="33"/>
      <c r="CNJ40" s="33"/>
      <c r="CNK40" s="33"/>
      <c r="CNL40" s="33"/>
      <c r="CNM40" s="33"/>
      <c r="CNN40" s="33"/>
      <c r="CNO40" s="33"/>
      <c r="CNP40" s="33"/>
      <c r="CNQ40" s="33"/>
      <c r="CNR40" s="33"/>
      <c r="CNS40" s="33"/>
      <c r="CNT40" s="33"/>
      <c r="CNU40" s="33"/>
      <c r="CNV40" s="33"/>
      <c r="CNW40" s="33"/>
      <c r="CNX40" s="33"/>
      <c r="CNY40" s="33"/>
      <c r="CNZ40" s="33"/>
      <c r="COA40" s="33"/>
      <c r="COB40" s="33"/>
      <c r="COC40" s="33"/>
      <c r="COD40" s="33"/>
      <c r="COE40" s="33"/>
      <c r="COF40" s="33"/>
      <c r="COG40" s="33"/>
      <c r="COH40" s="33"/>
      <c r="COI40" s="33"/>
      <c r="COJ40" s="33"/>
      <c r="COK40" s="33"/>
      <c r="COL40" s="33"/>
      <c r="COM40" s="33"/>
      <c r="CON40" s="33"/>
      <c r="COO40" s="33"/>
      <c r="COP40" s="33"/>
      <c r="COQ40" s="33"/>
      <c r="COR40" s="33"/>
      <c r="COS40" s="33"/>
      <c r="COT40" s="33"/>
      <c r="COU40" s="33"/>
      <c r="COV40" s="33"/>
      <c r="COW40" s="33"/>
      <c r="COX40" s="33"/>
      <c r="COY40" s="33"/>
      <c r="COZ40" s="33"/>
      <c r="CPA40" s="33"/>
      <c r="CPB40" s="33"/>
      <c r="CPC40" s="33"/>
      <c r="CPD40" s="33"/>
      <c r="CPE40" s="33"/>
      <c r="CPF40" s="33"/>
      <c r="CPG40" s="33"/>
      <c r="CPH40" s="33"/>
      <c r="CPI40" s="33"/>
      <c r="CPJ40" s="33"/>
      <c r="CPK40" s="33"/>
      <c r="CPL40" s="33"/>
      <c r="CPM40" s="33"/>
      <c r="CPN40" s="33"/>
      <c r="CPO40" s="33"/>
      <c r="CPP40" s="33"/>
      <c r="CPQ40" s="33"/>
      <c r="CPR40" s="33"/>
      <c r="CPS40" s="33"/>
      <c r="CPT40" s="33"/>
      <c r="CPU40" s="33"/>
      <c r="CPV40" s="33"/>
      <c r="CPW40" s="33"/>
      <c r="CPX40" s="33"/>
      <c r="CPY40" s="33"/>
      <c r="CPZ40" s="33"/>
      <c r="CQA40" s="33"/>
      <c r="CQB40" s="33"/>
      <c r="CQC40" s="33"/>
      <c r="CQD40" s="33"/>
      <c r="CQE40" s="33"/>
      <c r="CQF40" s="33"/>
      <c r="CQG40" s="33"/>
      <c r="CQH40" s="33"/>
      <c r="CQI40" s="33"/>
      <c r="CQJ40" s="33"/>
      <c r="CQK40" s="33"/>
      <c r="CQL40" s="33"/>
      <c r="CQM40" s="33"/>
      <c r="CQN40" s="33"/>
      <c r="CQO40" s="33"/>
      <c r="CQP40" s="33"/>
      <c r="CQQ40" s="33"/>
      <c r="CQR40" s="33"/>
      <c r="CQS40" s="33"/>
      <c r="CQT40" s="33"/>
      <c r="CQU40" s="33"/>
      <c r="CQV40" s="33"/>
      <c r="CQW40" s="33"/>
      <c r="CQX40" s="33"/>
      <c r="CQY40" s="33"/>
      <c r="CQZ40" s="33"/>
      <c r="CRA40" s="33"/>
      <c r="CRB40" s="33"/>
      <c r="CRC40" s="33"/>
      <c r="CRD40" s="33"/>
      <c r="CRE40" s="33"/>
      <c r="CRF40" s="33"/>
      <c r="CRG40" s="33"/>
      <c r="CRH40" s="33"/>
      <c r="CRI40" s="33"/>
      <c r="CRJ40" s="33"/>
      <c r="CRK40" s="33"/>
      <c r="CRL40" s="33"/>
      <c r="CRM40" s="33"/>
      <c r="CRN40" s="33"/>
      <c r="CRO40" s="33"/>
      <c r="CRP40" s="33"/>
      <c r="CRQ40" s="33"/>
      <c r="CRR40" s="33"/>
      <c r="CRS40" s="33"/>
      <c r="CRT40" s="33"/>
      <c r="CRU40" s="33"/>
      <c r="CRV40" s="33"/>
      <c r="CRW40" s="33"/>
      <c r="CRX40" s="33"/>
      <c r="CRY40" s="33"/>
      <c r="CRZ40" s="33"/>
      <c r="CSA40" s="33"/>
      <c r="CSB40" s="33"/>
      <c r="CSC40" s="33"/>
      <c r="CSD40" s="33"/>
      <c r="CSE40" s="33"/>
      <c r="CSF40" s="33"/>
      <c r="CSG40" s="33"/>
      <c r="CSH40" s="33"/>
      <c r="CSI40" s="33"/>
      <c r="CSJ40" s="33"/>
      <c r="CSK40" s="33"/>
      <c r="CSL40" s="33"/>
      <c r="CSM40" s="33"/>
      <c r="CSN40" s="33"/>
      <c r="CSO40" s="33"/>
      <c r="CSP40" s="33"/>
      <c r="CSQ40" s="33"/>
      <c r="CSR40" s="33"/>
      <c r="CSS40" s="33"/>
      <c r="CST40" s="33"/>
      <c r="CSU40" s="33"/>
      <c r="CSV40" s="33"/>
      <c r="CSW40" s="33"/>
      <c r="CSX40" s="33"/>
      <c r="CSY40" s="33"/>
      <c r="CSZ40" s="33"/>
      <c r="CTA40" s="33"/>
      <c r="CTB40" s="33"/>
      <c r="CTC40" s="33"/>
      <c r="CTD40" s="33"/>
      <c r="CTE40" s="33"/>
      <c r="CTF40" s="33"/>
      <c r="CTG40" s="33"/>
      <c r="CTH40" s="33"/>
      <c r="CTI40" s="33"/>
      <c r="CTJ40" s="33"/>
      <c r="CTK40" s="33"/>
      <c r="CTL40" s="33"/>
      <c r="CTM40" s="33"/>
      <c r="CTN40" s="33"/>
      <c r="CTO40" s="33"/>
      <c r="CTP40" s="33"/>
      <c r="CTQ40" s="33"/>
      <c r="CTR40" s="33"/>
      <c r="CTS40" s="33"/>
      <c r="CTT40" s="33"/>
      <c r="CTU40" s="33"/>
      <c r="CTV40" s="33"/>
      <c r="CTW40" s="33"/>
      <c r="CTX40" s="33"/>
      <c r="CTY40" s="33"/>
      <c r="CTZ40" s="33"/>
      <c r="CUA40" s="33"/>
      <c r="CUB40" s="33"/>
      <c r="CUC40" s="33"/>
      <c r="CUD40" s="33"/>
      <c r="CUE40" s="33"/>
      <c r="CUF40" s="33"/>
      <c r="CUG40" s="33"/>
      <c r="CUH40" s="33"/>
      <c r="CUI40" s="33"/>
      <c r="CUJ40" s="33"/>
      <c r="CUK40" s="33"/>
      <c r="CUL40" s="33"/>
      <c r="CUM40" s="33"/>
      <c r="CUN40" s="33"/>
      <c r="CUO40" s="33"/>
      <c r="CUP40" s="33"/>
      <c r="CUQ40" s="33"/>
      <c r="CUR40" s="33"/>
      <c r="CUS40" s="33"/>
      <c r="CUT40" s="33"/>
      <c r="CUU40" s="33"/>
      <c r="CUV40" s="33"/>
      <c r="CUW40" s="33"/>
      <c r="CUX40" s="33"/>
      <c r="CUY40" s="33"/>
      <c r="CUZ40" s="33"/>
      <c r="CVA40" s="33"/>
      <c r="CVB40" s="33"/>
      <c r="CVC40" s="33"/>
      <c r="CVD40" s="33"/>
      <c r="CVE40" s="33"/>
      <c r="CVF40" s="33"/>
      <c r="CVG40" s="33"/>
      <c r="CVH40" s="33"/>
      <c r="CVI40" s="33"/>
      <c r="CVJ40" s="33"/>
      <c r="CVK40" s="33"/>
      <c r="CVL40" s="33"/>
      <c r="CVM40" s="33"/>
      <c r="CVN40" s="33"/>
      <c r="CVO40" s="33"/>
      <c r="CVP40" s="33"/>
      <c r="CVQ40" s="33"/>
      <c r="CVR40" s="33"/>
      <c r="CVS40" s="33"/>
      <c r="CVT40" s="33"/>
      <c r="CVU40" s="33"/>
      <c r="CVV40" s="33"/>
      <c r="CVW40" s="33"/>
      <c r="CVX40" s="33"/>
      <c r="CVY40" s="33"/>
      <c r="CVZ40" s="33"/>
      <c r="CWA40" s="33"/>
      <c r="CWB40" s="33"/>
      <c r="CWC40" s="33"/>
      <c r="CWD40" s="33"/>
      <c r="CWE40" s="33"/>
      <c r="CWF40" s="33"/>
      <c r="CWG40" s="33"/>
      <c r="CWH40" s="33"/>
      <c r="CWI40" s="33"/>
      <c r="CWJ40" s="33"/>
      <c r="CWK40" s="33"/>
      <c r="CWL40" s="33"/>
      <c r="CWM40" s="33"/>
      <c r="CWN40" s="33"/>
      <c r="CWO40" s="33"/>
      <c r="CWP40" s="33"/>
      <c r="CWQ40" s="33"/>
      <c r="CWR40" s="33"/>
      <c r="CWS40" s="33"/>
      <c r="CWT40" s="33"/>
      <c r="CWU40" s="33"/>
      <c r="CWV40" s="33"/>
      <c r="CWW40" s="33"/>
      <c r="CWX40" s="33"/>
      <c r="CWY40" s="33"/>
      <c r="CWZ40" s="33"/>
      <c r="CXA40" s="33"/>
      <c r="CXB40" s="33"/>
      <c r="CXC40" s="33"/>
      <c r="CXD40" s="33"/>
      <c r="CXE40" s="33"/>
      <c r="CXF40" s="33"/>
      <c r="CXG40" s="33"/>
      <c r="CXH40" s="33"/>
      <c r="CXI40" s="33"/>
      <c r="CXJ40" s="33"/>
      <c r="CXK40" s="33"/>
      <c r="CXL40" s="33"/>
      <c r="CXM40" s="33"/>
      <c r="CXN40" s="33"/>
      <c r="CXO40" s="33"/>
      <c r="CXP40" s="33"/>
      <c r="CXQ40" s="33"/>
      <c r="CXR40" s="33"/>
      <c r="CXS40" s="33"/>
      <c r="CXT40" s="33"/>
      <c r="CXU40" s="33"/>
      <c r="CXV40" s="33"/>
      <c r="CXW40" s="33"/>
      <c r="CXX40" s="33"/>
      <c r="CXY40" s="33"/>
      <c r="CXZ40" s="33"/>
      <c r="CYA40" s="33"/>
      <c r="CYB40" s="33"/>
      <c r="CYC40" s="33"/>
      <c r="CYD40" s="33"/>
      <c r="CYE40" s="33"/>
      <c r="CYF40" s="33"/>
      <c r="CYG40" s="33"/>
      <c r="CYH40" s="33"/>
      <c r="CYI40" s="33"/>
      <c r="CYJ40" s="33"/>
      <c r="CYK40" s="33"/>
      <c r="CYL40" s="33"/>
      <c r="CYM40" s="33"/>
      <c r="CYN40" s="33"/>
      <c r="CYO40" s="33"/>
      <c r="CYP40" s="33"/>
      <c r="CYQ40" s="33"/>
      <c r="CYR40" s="33"/>
      <c r="CYS40" s="33"/>
      <c r="CYT40" s="33"/>
      <c r="CYU40" s="33"/>
      <c r="CYV40" s="33"/>
      <c r="CYW40" s="33"/>
      <c r="CYX40" s="33"/>
      <c r="CYY40" s="33"/>
      <c r="CYZ40" s="33"/>
      <c r="CZA40" s="33"/>
      <c r="CZB40" s="33"/>
      <c r="CZC40" s="33"/>
      <c r="CZD40" s="33"/>
      <c r="CZE40" s="33"/>
      <c r="CZF40" s="33"/>
      <c r="CZG40" s="33"/>
      <c r="CZH40" s="33"/>
      <c r="CZI40" s="33"/>
      <c r="CZJ40" s="33"/>
      <c r="CZK40" s="33"/>
      <c r="CZL40" s="33"/>
      <c r="CZM40" s="33"/>
      <c r="CZN40" s="33"/>
      <c r="CZO40" s="33"/>
      <c r="CZP40" s="33"/>
      <c r="CZQ40" s="33"/>
      <c r="CZR40" s="33"/>
      <c r="CZS40" s="33"/>
      <c r="CZT40" s="33"/>
      <c r="CZU40" s="33"/>
      <c r="CZV40" s="33"/>
      <c r="CZW40" s="33"/>
      <c r="CZX40" s="33"/>
      <c r="CZY40" s="33"/>
      <c r="CZZ40" s="33"/>
      <c r="DAA40" s="33"/>
      <c r="DAB40" s="33"/>
      <c r="DAC40" s="33"/>
      <c r="DAD40" s="33"/>
      <c r="DAE40" s="33"/>
      <c r="DAF40" s="33"/>
      <c r="DAG40" s="33"/>
      <c r="DAH40" s="33"/>
      <c r="DAI40" s="33"/>
      <c r="DAJ40" s="33"/>
      <c r="DAK40" s="33"/>
      <c r="DAL40" s="33"/>
      <c r="DAM40" s="33"/>
      <c r="DAN40" s="33"/>
      <c r="DAO40" s="33"/>
      <c r="DAP40" s="33"/>
      <c r="DAQ40" s="33"/>
      <c r="DAR40" s="33"/>
      <c r="DAS40" s="33"/>
      <c r="DAT40" s="33"/>
      <c r="DAU40" s="33"/>
      <c r="DAV40" s="33"/>
      <c r="DAW40" s="33"/>
      <c r="DAX40" s="33"/>
      <c r="DAY40" s="33"/>
      <c r="DAZ40" s="33"/>
      <c r="DBA40" s="33"/>
      <c r="DBB40" s="33"/>
      <c r="DBC40" s="33"/>
      <c r="DBD40" s="33"/>
      <c r="DBE40" s="33"/>
      <c r="DBF40" s="33"/>
      <c r="DBG40" s="33"/>
      <c r="DBH40" s="33"/>
      <c r="DBI40" s="33"/>
      <c r="DBJ40" s="33"/>
      <c r="DBK40" s="33"/>
      <c r="DBL40" s="33"/>
      <c r="DBM40" s="33"/>
      <c r="DBN40" s="33"/>
      <c r="DBO40" s="33"/>
      <c r="DBP40" s="33"/>
      <c r="DBQ40" s="33"/>
      <c r="DBR40" s="33"/>
      <c r="DBS40" s="33"/>
      <c r="DBT40" s="33"/>
      <c r="DBU40" s="33"/>
      <c r="DBV40" s="33"/>
      <c r="DBW40" s="33"/>
      <c r="DBX40" s="33"/>
      <c r="DBY40" s="33"/>
      <c r="DBZ40" s="33"/>
      <c r="DCA40" s="33"/>
      <c r="DCB40" s="33"/>
      <c r="DCC40" s="33"/>
      <c r="DCD40" s="33"/>
      <c r="DCE40" s="33"/>
      <c r="DCF40" s="33"/>
      <c r="DCG40" s="33"/>
      <c r="DCH40" s="33"/>
      <c r="DCI40" s="33"/>
      <c r="DCJ40" s="33"/>
      <c r="DCK40" s="33"/>
      <c r="DCL40" s="33"/>
      <c r="DCM40" s="33"/>
      <c r="DCN40" s="33"/>
      <c r="DCO40" s="33"/>
      <c r="DCP40" s="33"/>
      <c r="DCQ40" s="33"/>
      <c r="DCR40" s="33"/>
      <c r="DCS40" s="33"/>
      <c r="DCT40" s="33"/>
      <c r="DCU40" s="33"/>
      <c r="DCV40" s="33"/>
      <c r="DCW40" s="33"/>
      <c r="DCX40" s="33"/>
      <c r="DCY40" s="33"/>
      <c r="DCZ40" s="33"/>
      <c r="DDA40" s="33"/>
      <c r="DDB40" s="33"/>
      <c r="DDC40" s="33"/>
      <c r="DDD40" s="33"/>
      <c r="DDE40" s="33"/>
      <c r="DDF40" s="33"/>
      <c r="DDG40" s="33"/>
      <c r="DDH40" s="33"/>
      <c r="DDI40" s="33"/>
      <c r="DDJ40" s="33"/>
      <c r="DDK40" s="33"/>
      <c r="DDL40" s="33"/>
      <c r="DDM40" s="33"/>
      <c r="DDN40" s="33"/>
      <c r="DDO40" s="33"/>
      <c r="DDP40" s="33"/>
      <c r="DDQ40" s="33"/>
      <c r="DDR40" s="33"/>
      <c r="DDS40" s="33"/>
      <c r="DDT40" s="33"/>
      <c r="DDU40" s="33"/>
      <c r="DDV40" s="33"/>
      <c r="DDW40" s="33"/>
      <c r="DDX40" s="33"/>
      <c r="DDY40" s="33"/>
      <c r="DDZ40" s="33"/>
      <c r="DEA40" s="33"/>
      <c r="DEB40" s="33"/>
      <c r="DEC40" s="33"/>
      <c r="DED40" s="33"/>
      <c r="DEE40" s="33"/>
      <c r="DEF40" s="33"/>
      <c r="DEG40" s="33"/>
      <c r="DEH40" s="33"/>
      <c r="DEI40" s="33"/>
      <c r="DEJ40" s="33"/>
      <c r="DEK40" s="33"/>
      <c r="DEL40" s="33"/>
      <c r="DEM40" s="33"/>
      <c r="DEN40" s="33"/>
      <c r="DEO40" s="33"/>
      <c r="DEP40" s="33"/>
      <c r="DEQ40" s="33"/>
      <c r="DER40" s="33"/>
      <c r="DES40" s="33"/>
      <c r="DET40" s="33"/>
      <c r="DEU40" s="33"/>
      <c r="DEV40" s="33"/>
      <c r="DEW40" s="33"/>
      <c r="DEX40" s="33"/>
      <c r="DEY40" s="33"/>
      <c r="DEZ40" s="33"/>
      <c r="DFA40" s="33"/>
      <c r="DFB40" s="33"/>
      <c r="DFC40" s="33"/>
      <c r="DFD40" s="33"/>
      <c r="DFE40" s="33"/>
      <c r="DFF40" s="33"/>
      <c r="DFG40" s="33"/>
      <c r="DFH40" s="33"/>
      <c r="DFI40" s="33"/>
      <c r="DFJ40" s="33"/>
      <c r="DFK40" s="33"/>
      <c r="DFL40" s="33"/>
      <c r="DFM40" s="33"/>
      <c r="DFN40" s="33"/>
      <c r="DFO40" s="33"/>
      <c r="DFP40" s="33"/>
      <c r="DFQ40" s="33"/>
      <c r="DFR40" s="33"/>
      <c r="DFS40" s="33"/>
      <c r="DFT40" s="33"/>
      <c r="DFU40" s="33"/>
      <c r="DFV40" s="33"/>
      <c r="DFW40" s="33"/>
      <c r="DFX40" s="33"/>
      <c r="DFY40" s="33"/>
      <c r="DFZ40" s="33"/>
      <c r="DGA40" s="33"/>
      <c r="DGB40" s="33"/>
      <c r="DGC40" s="33"/>
      <c r="DGD40" s="33"/>
      <c r="DGE40" s="33"/>
      <c r="DGF40" s="33"/>
      <c r="DGG40" s="33"/>
      <c r="DGH40" s="33"/>
      <c r="DGI40" s="33"/>
      <c r="DGJ40" s="33"/>
      <c r="DGK40" s="33"/>
      <c r="DGL40" s="33"/>
      <c r="DGM40" s="33"/>
      <c r="DGN40" s="33"/>
      <c r="DGO40" s="33"/>
      <c r="DGP40" s="33"/>
      <c r="DGQ40" s="33"/>
      <c r="DGR40" s="33"/>
      <c r="DGS40" s="33"/>
      <c r="DGT40" s="33"/>
      <c r="DGU40" s="33"/>
      <c r="DGV40" s="33"/>
      <c r="DGW40" s="33"/>
      <c r="DGX40" s="33"/>
      <c r="DGY40" s="33"/>
      <c r="DGZ40" s="33"/>
      <c r="DHA40" s="33"/>
      <c r="DHB40" s="33"/>
      <c r="DHC40" s="33"/>
      <c r="DHD40" s="33"/>
      <c r="DHE40" s="33"/>
      <c r="DHF40" s="33"/>
      <c r="DHG40" s="33"/>
      <c r="DHH40" s="33"/>
      <c r="DHI40" s="33"/>
      <c r="DHJ40" s="33"/>
      <c r="DHK40" s="33"/>
      <c r="DHL40" s="33"/>
      <c r="DHM40" s="33"/>
      <c r="DHN40" s="33"/>
      <c r="DHO40" s="33"/>
      <c r="DHP40" s="33"/>
      <c r="DHQ40" s="33"/>
      <c r="DHR40" s="33"/>
      <c r="DHS40" s="33"/>
      <c r="DHT40" s="33"/>
      <c r="DHU40" s="33"/>
      <c r="DHV40" s="33"/>
      <c r="DHW40" s="33"/>
      <c r="DHX40" s="33"/>
      <c r="DHY40" s="33"/>
      <c r="DHZ40" s="33"/>
      <c r="DIA40" s="33"/>
      <c r="DIB40" s="33"/>
      <c r="DIC40" s="33"/>
      <c r="DID40" s="33"/>
      <c r="DIE40" s="33"/>
      <c r="DIF40" s="33"/>
      <c r="DIG40" s="33"/>
      <c r="DIH40" s="33"/>
      <c r="DII40" s="33"/>
      <c r="DIJ40" s="33"/>
      <c r="DIK40" s="33"/>
      <c r="DIL40" s="33"/>
      <c r="DIM40" s="33"/>
      <c r="DIN40" s="33"/>
      <c r="DIO40" s="33"/>
      <c r="DIP40" s="33"/>
      <c r="DIQ40" s="33"/>
      <c r="DIR40" s="33"/>
      <c r="DIS40" s="33"/>
      <c r="DIT40" s="33"/>
      <c r="DIU40" s="33"/>
      <c r="DIV40" s="33"/>
      <c r="DIW40" s="33"/>
      <c r="DIX40" s="33"/>
      <c r="DIY40" s="33"/>
      <c r="DIZ40" s="33"/>
      <c r="DJA40" s="33"/>
      <c r="DJB40" s="33"/>
      <c r="DJC40" s="33"/>
      <c r="DJD40" s="33"/>
      <c r="DJE40" s="33"/>
      <c r="DJF40" s="33"/>
      <c r="DJG40" s="33"/>
      <c r="DJH40" s="33"/>
      <c r="DJI40" s="33"/>
      <c r="DJJ40" s="33"/>
      <c r="DJK40" s="33"/>
      <c r="DJL40" s="33"/>
      <c r="DJM40" s="33"/>
      <c r="DJN40" s="33"/>
      <c r="DJO40" s="33"/>
      <c r="DJP40" s="33"/>
      <c r="DJQ40" s="33"/>
      <c r="DJR40" s="33"/>
      <c r="DJS40" s="33"/>
      <c r="DJT40" s="33"/>
      <c r="DJU40" s="33"/>
      <c r="DJV40" s="33"/>
      <c r="DJW40" s="33"/>
      <c r="DJX40" s="33"/>
      <c r="DJY40" s="33"/>
      <c r="DJZ40" s="33"/>
      <c r="DKA40" s="33"/>
      <c r="DKB40" s="33"/>
      <c r="DKC40" s="33"/>
      <c r="DKD40" s="33"/>
      <c r="DKE40" s="33"/>
      <c r="DKF40" s="33"/>
      <c r="DKG40" s="33"/>
      <c r="DKH40" s="33"/>
      <c r="DKI40" s="33"/>
      <c r="DKJ40" s="33"/>
      <c r="DKK40" s="33"/>
      <c r="DKL40" s="33"/>
      <c r="DKM40" s="33"/>
      <c r="DKN40" s="33"/>
      <c r="DKO40" s="33"/>
      <c r="DKP40" s="33"/>
      <c r="DKQ40" s="33"/>
      <c r="DKR40" s="33"/>
      <c r="DKS40" s="33"/>
      <c r="DKT40" s="33"/>
      <c r="DKU40" s="33"/>
      <c r="DKV40" s="33"/>
      <c r="DKW40" s="33"/>
      <c r="DKX40" s="33"/>
      <c r="DKY40" s="33"/>
      <c r="DKZ40" s="33"/>
      <c r="DLA40" s="33"/>
      <c r="DLB40" s="33"/>
      <c r="DLC40" s="33"/>
      <c r="DLD40" s="33"/>
      <c r="DLE40" s="33"/>
      <c r="DLF40" s="33"/>
      <c r="DLG40" s="33"/>
      <c r="DLH40" s="33"/>
      <c r="DLI40" s="33"/>
      <c r="DLJ40" s="33"/>
      <c r="DLK40" s="33"/>
      <c r="DLL40" s="33"/>
      <c r="DLM40" s="33"/>
      <c r="DLN40" s="33"/>
      <c r="DLO40" s="33"/>
      <c r="DLP40" s="33"/>
      <c r="DLQ40" s="33"/>
      <c r="DLR40" s="33"/>
      <c r="DLS40" s="33"/>
      <c r="DLT40" s="33"/>
      <c r="DLU40" s="33"/>
      <c r="DLV40" s="33"/>
      <c r="DLW40" s="33"/>
      <c r="DLX40" s="33"/>
      <c r="DLY40" s="33"/>
      <c r="DLZ40" s="33"/>
      <c r="DMA40" s="33"/>
      <c r="DMB40" s="33"/>
      <c r="DMC40" s="33"/>
      <c r="DMD40" s="33"/>
      <c r="DME40" s="33"/>
      <c r="DMF40" s="33"/>
      <c r="DMG40" s="33"/>
      <c r="DMH40" s="33"/>
      <c r="DMI40" s="33"/>
      <c r="DMJ40" s="33"/>
      <c r="DMK40" s="33"/>
      <c r="DML40" s="33"/>
      <c r="DMM40" s="33"/>
      <c r="DMN40" s="33"/>
      <c r="DMO40" s="33"/>
      <c r="DMP40" s="33"/>
      <c r="DMQ40" s="33"/>
      <c r="DMR40" s="33"/>
      <c r="DMS40" s="33"/>
      <c r="DMT40" s="33"/>
      <c r="DMU40" s="33"/>
      <c r="DMV40" s="33"/>
      <c r="DMW40" s="33"/>
      <c r="DMX40" s="33"/>
      <c r="DMY40" s="33"/>
      <c r="DMZ40" s="33"/>
      <c r="DNA40" s="33"/>
      <c r="DNB40" s="33"/>
      <c r="DNC40" s="33"/>
      <c r="DND40" s="33"/>
      <c r="DNE40" s="33"/>
      <c r="DNF40" s="33"/>
      <c r="DNG40" s="33"/>
      <c r="DNH40" s="33"/>
      <c r="DNI40" s="33"/>
      <c r="DNJ40" s="33"/>
      <c r="DNK40" s="33"/>
      <c r="DNL40" s="33"/>
      <c r="DNM40" s="33"/>
      <c r="DNN40" s="33"/>
      <c r="DNO40" s="33"/>
      <c r="DNP40" s="33"/>
      <c r="DNQ40" s="33"/>
      <c r="DNR40" s="33"/>
      <c r="DNS40" s="33"/>
      <c r="DNT40" s="33"/>
      <c r="DNU40" s="33"/>
      <c r="DNV40" s="33"/>
      <c r="DNW40" s="33"/>
      <c r="DNX40" s="33"/>
      <c r="DNY40" s="33"/>
      <c r="DNZ40" s="33"/>
      <c r="DOA40" s="33"/>
      <c r="DOB40" s="33"/>
      <c r="DOC40" s="33"/>
      <c r="DOD40" s="33"/>
      <c r="DOE40" s="33"/>
      <c r="DOF40" s="33"/>
      <c r="DOG40" s="33"/>
      <c r="DOH40" s="33"/>
      <c r="DOI40" s="33"/>
      <c r="DOJ40" s="33"/>
      <c r="DOK40" s="33"/>
      <c r="DOL40" s="33"/>
      <c r="DOM40" s="33"/>
      <c r="DON40" s="33"/>
      <c r="DOO40" s="33"/>
      <c r="DOP40" s="33"/>
      <c r="DOQ40" s="33"/>
      <c r="DOR40" s="33"/>
      <c r="DOS40" s="33"/>
      <c r="DOT40" s="33"/>
      <c r="DOU40" s="33"/>
      <c r="DOV40" s="33"/>
      <c r="DOW40" s="33"/>
      <c r="DOX40" s="33"/>
      <c r="DOY40" s="33"/>
      <c r="DOZ40" s="33"/>
      <c r="DPA40" s="33"/>
      <c r="DPB40" s="33"/>
      <c r="DPC40" s="33"/>
      <c r="DPD40" s="33"/>
      <c r="DPE40" s="33"/>
      <c r="DPF40" s="33"/>
      <c r="DPG40" s="33"/>
      <c r="DPH40" s="33"/>
      <c r="DPI40" s="33"/>
      <c r="DPJ40" s="33"/>
      <c r="DPK40" s="33"/>
      <c r="DPL40" s="33"/>
      <c r="DPM40" s="33"/>
      <c r="DPN40" s="33"/>
      <c r="DPO40" s="33"/>
      <c r="DPP40" s="33"/>
      <c r="DPQ40" s="33"/>
      <c r="DPR40" s="33"/>
      <c r="DPS40" s="33"/>
      <c r="DPT40" s="33"/>
      <c r="DPU40" s="33"/>
      <c r="DPV40" s="33"/>
      <c r="DPW40" s="33"/>
      <c r="DPX40" s="33"/>
      <c r="DPY40" s="33"/>
      <c r="DPZ40" s="33"/>
      <c r="DQA40" s="33"/>
      <c r="DQB40" s="33"/>
      <c r="DQC40" s="33"/>
      <c r="DQD40" s="33"/>
      <c r="DQE40" s="33"/>
      <c r="DQF40" s="33"/>
      <c r="DQG40" s="33"/>
      <c r="DQH40" s="33"/>
      <c r="DQI40" s="33"/>
      <c r="DQJ40" s="33"/>
      <c r="DQK40" s="33"/>
      <c r="DQL40" s="33"/>
      <c r="DQM40" s="33"/>
      <c r="DQN40" s="33"/>
      <c r="DQO40" s="33"/>
      <c r="DQP40" s="33"/>
      <c r="DQQ40" s="33"/>
      <c r="DQR40" s="33"/>
      <c r="DQS40" s="33"/>
      <c r="DQT40" s="33"/>
      <c r="DQU40" s="33"/>
      <c r="DQV40" s="33"/>
      <c r="DQW40" s="33"/>
      <c r="DQX40" s="33"/>
      <c r="DQY40" s="33"/>
      <c r="DQZ40" s="33"/>
      <c r="DRA40" s="33"/>
      <c r="DRB40" s="33"/>
      <c r="DRC40" s="33"/>
      <c r="DRD40" s="33"/>
      <c r="DRE40" s="33"/>
      <c r="DRF40" s="33"/>
      <c r="DRG40" s="33"/>
      <c r="DRH40" s="33"/>
      <c r="DRI40" s="33"/>
      <c r="DRJ40" s="33"/>
      <c r="DRK40" s="33"/>
      <c r="DRL40" s="33"/>
      <c r="DRM40" s="33"/>
      <c r="DRN40" s="33"/>
      <c r="DRO40" s="33"/>
      <c r="DRP40" s="33"/>
      <c r="DRQ40" s="33"/>
      <c r="DRR40" s="33"/>
      <c r="DRS40" s="33"/>
      <c r="DRT40" s="33"/>
      <c r="DRU40" s="33"/>
      <c r="DRV40" s="33"/>
      <c r="DRW40" s="33"/>
      <c r="DRX40" s="33"/>
      <c r="DRY40" s="33"/>
      <c r="DRZ40" s="33"/>
      <c r="DSA40" s="33"/>
      <c r="DSB40" s="33"/>
      <c r="DSC40" s="33"/>
      <c r="DSD40" s="33"/>
      <c r="DSE40" s="33"/>
      <c r="DSF40" s="33"/>
      <c r="DSG40" s="33"/>
      <c r="DSH40" s="33"/>
      <c r="DSI40" s="33"/>
      <c r="DSJ40" s="33"/>
      <c r="DSK40" s="33"/>
      <c r="DSL40" s="33"/>
      <c r="DSM40" s="33"/>
      <c r="DSN40" s="33"/>
      <c r="DSO40" s="33"/>
      <c r="DSP40" s="33"/>
      <c r="DSQ40" s="33"/>
      <c r="DSR40" s="33"/>
      <c r="DSS40" s="33"/>
      <c r="DST40" s="33"/>
      <c r="DSU40" s="33"/>
      <c r="DSV40" s="33"/>
      <c r="DSW40" s="33"/>
      <c r="DSX40" s="33"/>
      <c r="DSY40" s="33"/>
      <c r="DSZ40" s="33"/>
      <c r="DTA40" s="33"/>
      <c r="DTB40" s="33"/>
      <c r="DTC40" s="33"/>
      <c r="DTD40" s="33"/>
      <c r="DTE40" s="33"/>
      <c r="DTF40" s="33"/>
      <c r="DTG40" s="33"/>
      <c r="DTH40" s="33"/>
      <c r="DTI40" s="33"/>
      <c r="DTJ40" s="33"/>
      <c r="DTK40" s="33"/>
      <c r="DTL40" s="33"/>
      <c r="DTM40" s="33"/>
      <c r="DTN40" s="33"/>
      <c r="DTO40" s="33"/>
      <c r="DTP40" s="33"/>
      <c r="DTQ40" s="33"/>
      <c r="DTR40" s="33"/>
      <c r="DTS40" s="33"/>
      <c r="DTT40" s="33"/>
      <c r="DTU40" s="33"/>
      <c r="DTV40" s="33"/>
      <c r="DTW40" s="33"/>
      <c r="DTX40" s="33"/>
      <c r="DTY40" s="33"/>
      <c r="DTZ40" s="33"/>
      <c r="DUA40" s="33"/>
      <c r="DUB40" s="33"/>
      <c r="DUC40" s="33"/>
      <c r="DUD40" s="33"/>
      <c r="DUE40" s="33"/>
      <c r="DUF40" s="33"/>
      <c r="DUG40" s="33"/>
      <c r="DUH40" s="33"/>
      <c r="DUI40" s="33"/>
      <c r="DUJ40" s="33"/>
      <c r="DUK40" s="33"/>
      <c r="DUL40" s="33"/>
      <c r="DUM40" s="33"/>
      <c r="DUN40" s="33"/>
      <c r="DUO40" s="33"/>
      <c r="DUP40" s="33"/>
      <c r="DUQ40" s="33"/>
      <c r="DUR40" s="33"/>
      <c r="DUS40" s="33"/>
      <c r="DUT40" s="33"/>
      <c r="DUU40" s="33"/>
      <c r="DUV40" s="33"/>
      <c r="DUW40" s="33"/>
      <c r="DUX40" s="33"/>
      <c r="DUY40" s="33"/>
      <c r="DUZ40" s="33"/>
      <c r="DVA40" s="33"/>
      <c r="DVB40" s="33"/>
      <c r="DVC40" s="33"/>
      <c r="DVD40" s="33"/>
      <c r="DVE40" s="33"/>
      <c r="DVF40" s="33"/>
      <c r="DVG40" s="33"/>
      <c r="DVH40" s="33"/>
      <c r="DVI40" s="33"/>
      <c r="DVJ40" s="33"/>
      <c r="DVK40" s="33"/>
      <c r="DVL40" s="33"/>
      <c r="DVM40" s="33"/>
      <c r="DVN40" s="33"/>
      <c r="DVO40" s="33"/>
      <c r="DVP40" s="33"/>
      <c r="DVQ40" s="33"/>
      <c r="DVR40" s="33"/>
      <c r="DVS40" s="33"/>
      <c r="DVT40" s="33"/>
      <c r="DVU40" s="33"/>
      <c r="DVV40" s="33"/>
      <c r="DVW40" s="33"/>
      <c r="DVX40" s="33"/>
      <c r="DVY40" s="33"/>
      <c r="DVZ40" s="33"/>
      <c r="DWA40" s="33"/>
      <c r="DWB40" s="33"/>
      <c r="DWC40" s="33"/>
      <c r="DWD40" s="33"/>
      <c r="DWE40" s="33"/>
      <c r="DWF40" s="33"/>
      <c r="DWG40" s="33"/>
      <c r="DWH40" s="33"/>
      <c r="DWI40" s="33"/>
      <c r="DWJ40" s="33"/>
      <c r="DWK40" s="33"/>
      <c r="DWL40" s="33"/>
      <c r="DWM40" s="33"/>
      <c r="DWN40" s="33"/>
      <c r="DWO40" s="33"/>
      <c r="DWP40" s="33"/>
      <c r="DWQ40" s="33"/>
      <c r="DWR40" s="33"/>
      <c r="DWS40" s="33"/>
      <c r="DWT40" s="33"/>
      <c r="DWU40" s="33"/>
      <c r="DWV40" s="33"/>
      <c r="DWW40" s="33"/>
      <c r="DWX40" s="33"/>
      <c r="DWY40" s="33"/>
      <c r="DWZ40" s="33"/>
      <c r="DXA40" s="33"/>
      <c r="DXB40" s="33"/>
      <c r="DXC40" s="33"/>
      <c r="DXD40" s="33"/>
      <c r="DXE40" s="33"/>
      <c r="DXF40" s="33"/>
      <c r="DXG40" s="33"/>
      <c r="DXH40" s="33"/>
      <c r="DXI40" s="33"/>
      <c r="DXJ40" s="33"/>
      <c r="DXK40" s="33"/>
      <c r="DXL40" s="33"/>
      <c r="DXM40" s="33"/>
      <c r="DXN40" s="33"/>
      <c r="DXO40" s="33"/>
      <c r="DXP40" s="33"/>
      <c r="DXQ40" s="33"/>
      <c r="DXR40" s="33"/>
      <c r="DXS40" s="33"/>
      <c r="DXT40" s="33"/>
      <c r="DXU40" s="33"/>
      <c r="DXV40" s="33"/>
      <c r="DXW40" s="33"/>
      <c r="DXX40" s="33"/>
      <c r="DXY40" s="33"/>
      <c r="DXZ40" s="33"/>
      <c r="DYA40" s="33"/>
      <c r="DYB40" s="33"/>
      <c r="DYC40" s="33"/>
      <c r="DYD40" s="33"/>
      <c r="DYE40" s="33"/>
      <c r="DYF40" s="33"/>
      <c r="DYG40" s="33"/>
      <c r="DYH40" s="33"/>
      <c r="DYI40" s="33"/>
      <c r="DYJ40" s="33"/>
      <c r="DYK40" s="33"/>
      <c r="DYL40" s="33"/>
      <c r="DYM40" s="33"/>
      <c r="DYN40" s="33"/>
      <c r="DYO40" s="33"/>
      <c r="DYP40" s="33"/>
      <c r="DYQ40" s="33"/>
      <c r="DYR40" s="33"/>
      <c r="DYS40" s="33"/>
      <c r="DYT40" s="33"/>
      <c r="DYU40" s="33"/>
      <c r="DYV40" s="33"/>
      <c r="DYW40" s="33"/>
      <c r="DYX40" s="33"/>
      <c r="DYY40" s="33"/>
      <c r="DYZ40" s="33"/>
      <c r="DZA40" s="33"/>
      <c r="DZB40" s="33"/>
      <c r="DZC40" s="33"/>
      <c r="DZD40" s="33"/>
      <c r="DZE40" s="33"/>
      <c r="DZF40" s="33"/>
      <c r="DZG40" s="33"/>
      <c r="DZH40" s="33"/>
      <c r="DZI40" s="33"/>
      <c r="DZJ40" s="33"/>
      <c r="DZK40" s="33"/>
      <c r="DZL40" s="33"/>
      <c r="DZM40" s="33"/>
      <c r="DZN40" s="33"/>
      <c r="DZO40" s="33"/>
      <c r="DZP40" s="33"/>
      <c r="DZQ40" s="33"/>
      <c r="DZR40" s="33"/>
      <c r="DZS40" s="33"/>
      <c r="DZT40" s="33"/>
      <c r="DZU40" s="33"/>
      <c r="DZV40" s="33"/>
      <c r="DZW40" s="33"/>
      <c r="DZX40" s="33"/>
      <c r="DZY40" s="33"/>
      <c r="DZZ40" s="33"/>
      <c r="EAA40" s="33"/>
      <c r="EAB40" s="33"/>
      <c r="EAC40" s="33"/>
      <c r="EAD40" s="33"/>
      <c r="EAE40" s="33"/>
      <c r="EAF40" s="33"/>
      <c r="EAG40" s="33"/>
      <c r="EAH40" s="33"/>
      <c r="EAI40" s="33"/>
      <c r="EAJ40" s="33"/>
      <c r="EAK40" s="33"/>
      <c r="EAL40" s="33"/>
      <c r="EAM40" s="33"/>
      <c r="EAN40" s="33"/>
      <c r="EAO40" s="33"/>
      <c r="EAP40" s="33"/>
      <c r="EAQ40" s="33"/>
      <c r="EAR40" s="33"/>
      <c r="EAS40" s="33"/>
      <c r="EAT40" s="33"/>
      <c r="EAU40" s="33"/>
      <c r="EAV40" s="33"/>
      <c r="EAW40" s="33"/>
      <c r="EAX40" s="33"/>
      <c r="EAY40" s="33"/>
      <c r="EAZ40" s="33"/>
      <c r="EBA40" s="33"/>
      <c r="EBB40" s="33"/>
      <c r="EBC40" s="33"/>
      <c r="EBD40" s="33"/>
      <c r="EBE40" s="33"/>
      <c r="EBF40" s="33"/>
      <c r="EBG40" s="33"/>
      <c r="EBH40" s="33"/>
      <c r="EBI40" s="33"/>
      <c r="EBJ40" s="33"/>
      <c r="EBK40" s="33"/>
      <c r="EBL40" s="33"/>
      <c r="EBM40" s="33"/>
      <c r="EBN40" s="33"/>
      <c r="EBO40" s="33"/>
      <c r="EBP40" s="33"/>
      <c r="EBQ40" s="33"/>
      <c r="EBR40" s="33"/>
      <c r="EBS40" s="33"/>
      <c r="EBT40" s="33"/>
      <c r="EBU40" s="33"/>
      <c r="EBV40" s="33"/>
      <c r="EBW40" s="33"/>
      <c r="EBX40" s="33"/>
      <c r="EBY40" s="33"/>
      <c r="EBZ40" s="33"/>
      <c r="ECA40" s="33"/>
      <c r="ECB40" s="33"/>
      <c r="ECC40" s="33"/>
      <c r="ECD40" s="33"/>
      <c r="ECE40" s="33"/>
      <c r="ECF40" s="33"/>
      <c r="ECG40" s="33"/>
      <c r="ECH40" s="33"/>
      <c r="ECI40" s="33"/>
      <c r="ECJ40" s="33"/>
      <c r="ECK40" s="33"/>
      <c r="ECL40" s="33"/>
      <c r="ECM40" s="33"/>
      <c r="ECN40" s="33"/>
      <c r="ECO40" s="33"/>
      <c r="ECP40" s="33"/>
      <c r="ECQ40" s="33"/>
      <c r="ECR40" s="33"/>
      <c r="ECS40" s="33"/>
      <c r="ECT40" s="33"/>
      <c r="ECU40" s="33"/>
      <c r="ECV40" s="33"/>
      <c r="ECW40" s="33"/>
      <c r="ECX40" s="33"/>
      <c r="ECY40" s="33"/>
      <c r="ECZ40" s="33"/>
      <c r="EDA40" s="33"/>
      <c r="EDB40" s="33"/>
      <c r="EDC40" s="33"/>
      <c r="EDD40" s="33"/>
      <c r="EDE40" s="33"/>
      <c r="EDF40" s="33"/>
      <c r="EDG40" s="33"/>
      <c r="EDH40" s="33"/>
      <c r="EDI40" s="33"/>
      <c r="EDJ40" s="33"/>
      <c r="EDK40" s="33"/>
      <c r="EDL40" s="33"/>
      <c r="EDM40" s="33"/>
      <c r="EDN40" s="33"/>
      <c r="EDO40" s="33"/>
      <c r="EDP40" s="33"/>
      <c r="EDQ40" s="33"/>
      <c r="EDR40" s="33"/>
      <c r="EDS40" s="33"/>
      <c r="EDT40" s="33"/>
      <c r="EDU40" s="33"/>
      <c r="EDV40" s="33"/>
      <c r="EDW40" s="33"/>
      <c r="EDX40" s="33"/>
      <c r="EDY40" s="33"/>
      <c r="EDZ40" s="33"/>
      <c r="EEA40" s="33"/>
      <c r="EEB40" s="33"/>
      <c r="EEC40" s="33"/>
      <c r="EED40" s="33"/>
      <c r="EEE40" s="33"/>
      <c r="EEF40" s="33"/>
      <c r="EEG40" s="33"/>
      <c r="EEH40" s="33"/>
      <c r="EEI40" s="33"/>
      <c r="EEJ40" s="33"/>
      <c r="EEK40" s="33"/>
      <c r="EEL40" s="33"/>
      <c r="EEM40" s="33"/>
      <c r="EEN40" s="33"/>
      <c r="EEO40" s="33"/>
      <c r="EEP40" s="33"/>
      <c r="EEQ40" s="33"/>
      <c r="EER40" s="33"/>
      <c r="EES40" s="33"/>
      <c r="EET40" s="33"/>
      <c r="EEU40" s="33"/>
      <c r="EEV40" s="33"/>
      <c r="EEW40" s="33"/>
      <c r="EEX40" s="33"/>
      <c r="EEY40" s="33"/>
      <c r="EEZ40" s="33"/>
      <c r="EFA40" s="33"/>
      <c r="EFB40" s="33"/>
      <c r="EFC40" s="33"/>
      <c r="EFD40" s="33"/>
      <c r="EFE40" s="33"/>
      <c r="EFF40" s="33"/>
      <c r="EFG40" s="33"/>
      <c r="EFH40" s="33"/>
      <c r="EFI40" s="33"/>
      <c r="EFJ40" s="33"/>
      <c r="EFK40" s="33"/>
      <c r="EFL40" s="33"/>
      <c r="EFM40" s="33"/>
      <c r="EFN40" s="33"/>
      <c r="EFO40" s="33"/>
      <c r="EFP40" s="33"/>
      <c r="EFQ40" s="33"/>
      <c r="EFR40" s="33"/>
      <c r="EFS40" s="33"/>
      <c r="EFT40" s="33"/>
      <c r="EFU40" s="33"/>
      <c r="EFV40" s="33"/>
      <c r="EFW40" s="33"/>
      <c r="EFX40" s="33"/>
      <c r="EFY40" s="33"/>
      <c r="EFZ40" s="33"/>
      <c r="EGA40" s="33"/>
      <c r="EGB40" s="33"/>
      <c r="EGC40" s="33"/>
      <c r="EGD40" s="33"/>
      <c r="EGE40" s="33"/>
      <c r="EGF40" s="33"/>
      <c r="EGG40" s="33"/>
      <c r="EGH40" s="33"/>
      <c r="EGI40" s="33"/>
      <c r="EGJ40" s="33"/>
      <c r="EGK40" s="33"/>
      <c r="EGL40" s="33"/>
      <c r="EGM40" s="33"/>
      <c r="EGN40" s="33"/>
      <c r="EGO40" s="33"/>
      <c r="EGP40" s="33"/>
      <c r="EGQ40" s="33"/>
      <c r="EGR40" s="33"/>
      <c r="EGS40" s="33"/>
      <c r="EGT40" s="33"/>
      <c r="EGU40" s="33"/>
      <c r="EGV40" s="33"/>
      <c r="EGW40" s="33"/>
      <c r="EGX40" s="33"/>
      <c r="EGY40" s="33"/>
      <c r="EGZ40" s="33"/>
      <c r="EHA40" s="33"/>
      <c r="EHB40" s="33"/>
      <c r="EHC40" s="33"/>
      <c r="EHD40" s="33"/>
      <c r="EHE40" s="33"/>
      <c r="EHF40" s="33"/>
      <c r="EHG40" s="33"/>
      <c r="EHH40" s="33"/>
      <c r="EHI40" s="33"/>
      <c r="EHJ40" s="33"/>
      <c r="EHK40" s="33"/>
      <c r="EHL40" s="33"/>
      <c r="EHM40" s="33"/>
      <c r="EHN40" s="33"/>
      <c r="EHO40" s="33"/>
      <c r="EHP40" s="33"/>
      <c r="EHQ40" s="33"/>
      <c r="EHR40" s="33"/>
      <c r="EHS40" s="33"/>
      <c r="EHT40" s="33"/>
      <c r="EHU40" s="33"/>
      <c r="EHV40" s="33"/>
      <c r="EHW40" s="33"/>
      <c r="EHX40" s="33"/>
      <c r="EHY40" s="33"/>
      <c r="EHZ40" s="33"/>
      <c r="EIA40" s="33"/>
      <c r="EIB40" s="33"/>
      <c r="EIC40" s="33"/>
      <c r="EID40" s="33"/>
      <c r="EIE40" s="33"/>
      <c r="EIF40" s="33"/>
      <c r="EIG40" s="33"/>
      <c r="EIH40" s="33"/>
      <c r="EII40" s="33"/>
      <c r="EIJ40" s="33"/>
      <c r="EIK40" s="33"/>
      <c r="EIL40" s="33"/>
      <c r="EIM40" s="33"/>
      <c r="EIN40" s="33"/>
      <c r="EIO40" s="33"/>
      <c r="EIP40" s="33"/>
      <c r="EIQ40" s="33"/>
      <c r="EIR40" s="33"/>
      <c r="EIS40" s="33"/>
      <c r="EIT40" s="33"/>
      <c r="EIU40" s="33"/>
      <c r="EIV40" s="33"/>
      <c r="EIW40" s="33"/>
      <c r="EIX40" s="33"/>
      <c r="EIY40" s="33"/>
      <c r="EIZ40" s="33"/>
      <c r="EJA40" s="33"/>
      <c r="EJB40" s="33"/>
      <c r="EJC40" s="33"/>
      <c r="EJD40" s="33"/>
      <c r="EJE40" s="33"/>
      <c r="EJF40" s="33"/>
      <c r="EJG40" s="33"/>
      <c r="EJH40" s="33"/>
      <c r="EJI40" s="33"/>
      <c r="EJJ40" s="33"/>
      <c r="EJK40" s="33"/>
      <c r="EJL40" s="33"/>
      <c r="EJM40" s="33"/>
      <c r="EJN40" s="33"/>
      <c r="EJO40" s="33"/>
      <c r="EJP40" s="33"/>
      <c r="EJQ40" s="33"/>
      <c r="EJR40" s="33"/>
      <c r="EJS40" s="33"/>
      <c r="EJT40" s="33"/>
      <c r="EJU40" s="33"/>
      <c r="EJV40" s="33"/>
      <c r="EJW40" s="33"/>
      <c r="EJX40" s="33"/>
      <c r="EJY40" s="33"/>
      <c r="EJZ40" s="33"/>
      <c r="EKA40" s="33"/>
      <c r="EKB40" s="33"/>
      <c r="EKC40" s="33"/>
      <c r="EKD40" s="33"/>
      <c r="EKE40" s="33"/>
      <c r="EKF40" s="33"/>
      <c r="EKG40" s="33"/>
      <c r="EKH40" s="33"/>
      <c r="EKI40" s="33"/>
      <c r="EKJ40" s="33"/>
      <c r="EKK40" s="33"/>
      <c r="EKL40" s="33"/>
      <c r="EKM40" s="33"/>
      <c r="EKN40" s="33"/>
      <c r="EKO40" s="33"/>
      <c r="EKP40" s="33"/>
      <c r="EKQ40" s="33"/>
      <c r="EKR40" s="33"/>
      <c r="EKS40" s="33"/>
      <c r="EKT40" s="33"/>
      <c r="EKU40" s="33"/>
      <c r="EKV40" s="33"/>
      <c r="EKW40" s="33"/>
      <c r="EKX40" s="33"/>
      <c r="EKY40" s="33"/>
      <c r="EKZ40" s="33"/>
      <c r="ELA40" s="33"/>
      <c r="ELB40" s="33"/>
      <c r="ELC40" s="33"/>
      <c r="ELD40" s="33"/>
      <c r="ELE40" s="33"/>
      <c r="ELF40" s="33"/>
      <c r="ELG40" s="33"/>
      <c r="ELH40" s="33"/>
      <c r="ELI40" s="33"/>
      <c r="ELJ40" s="33"/>
      <c r="ELK40" s="33"/>
      <c r="ELL40" s="33"/>
      <c r="ELM40" s="33"/>
      <c r="ELN40" s="33"/>
      <c r="ELO40" s="33"/>
      <c r="ELP40" s="33"/>
      <c r="ELQ40" s="33"/>
      <c r="ELR40" s="33"/>
      <c r="ELS40" s="33"/>
      <c r="ELT40" s="33"/>
      <c r="ELU40" s="33"/>
      <c r="ELV40" s="33"/>
      <c r="ELW40" s="33"/>
      <c r="ELX40" s="33"/>
      <c r="ELY40" s="33"/>
      <c r="ELZ40" s="33"/>
      <c r="EMA40" s="33"/>
      <c r="EMB40" s="33"/>
      <c r="EMC40" s="33"/>
      <c r="EMD40" s="33"/>
      <c r="EME40" s="33"/>
      <c r="EMF40" s="33"/>
      <c r="EMG40" s="33"/>
      <c r="EMH40" s="33"/>
      <c r="EMI40" s="33"/>
      <c r="EMJ40" s="33"/>
      <c r="EMK40" s="33"/>
      <c r="EML40" s="33"/>
      <c r="EMM40" s="33"/>
      <c r="EMN40" s="33"/>
      <c r="EMO40" s="33"/>
      <c r="EMP40" s="33"/>
      <c r="EMQ40" s="33"/>
      <c r="EMR40" s="33"/>
      <c r="EMS40" s="33"/>
      <c r="EMT40" s="33"/>
      <c r="EMU40" s="33"/>
      <c r="EMV40" s="33"/>
      <c r="EMW40" s="33"/>
      <c r="EMX40" s="33"/>
      <c r="EMY40" s="33"/>
      <c r="EMZ40" s="33"/>
      <c r="ENA40" s="33"/>
      <c r="ENB40" s="33"/>
      <c r="ENC40" s="33"/>
      <c r="END40" s="33"/>
      <c r="ENE40" s="33"/>
      <c r="ENF40" s="33"/>
      <c r="ENG40" s="33"/>
      <c r="ENH40" s="33"/>
      <c r="ENI40" s="33"/>
      <c r="ENJ40" s="33"/>
      <c r="ENK40" s="33"/>
      <c r="ENL40" s="33"/>
      <c r="ENM40" s="33"/>
      <c r="ENN40" s="33"/>
      <c r="ENO40" s="33"/>
      <c r="ENP40" s="33"/>
      <c r="ENQ40" s="33"/>
      <c r="ENR40" s="33"/>
      <c r="ENS40" s="33"/>
      <c r="ENT40" s="33"/>
      <c r="ENU40" s="33"/>
      <c r="ENV40" s="33"/>
      <c r="ENW40" s="33"/>
      <c r="ENX40" s="33"/>
      <c r="ENY40" s="33"/>
      <c r="ENZ40" s="33"/>
      <c r="EOA40" s="33"/>
      <c r="EOB40" s="33"/>
      <c r="EOC40" s="33"/>
      <c r="EOD40" s="33"/>
      <c r="EOE40" s="33"/>
      <c r="EOF40" s="33"/>
      <c r="EOG40" s="33"/>
      <c r="EOH40" s="33"/>
      <c r="EOI40" s="33"/>
      <c r="EOJ40" s="33"/>
      <c r="EOK40" s="33"/>
      <c r="EOL40" s="33"/>
      <c r="EOM40" s="33"/>
      <c r="EON40" s="33"/>
      <c r="EOO40" s="33"/>
      <c r="EOP40" s="33"/>
      <c r="EOQ40" s="33"/>
      <c r="EOR40" s="33"/>
      <c r="EOS40" s="33"/>
      <c r="EOT40" s="33"/>
      <c r="EOU40" s="33"/>
      <c r="EOV40" s="33"/>
      <c r="EOW40" s="33"/>
      <c r="EOX40" s="33"/>
      <c r="EOY40" s="33"/>
      <c r="EOZ40" s="33"/>
      <c r="EPA40" s="33"/>
      <c r="EPB40" s="33"/>
      <c r="EPC40" s="33"/>
      <c r="EPD40" s="33"/>
      <c r="EPE40" s="33"/>
      <c r="EPF40" s="33"/>
      <c r="EPG40" s="33"/>
      <c r="EPH40" s="33"/>
      <c r="EPI40" s="33"/>
      <c r="EPJ40" s="33"/>
      <c r="EPK40" s="33"/>
      <c r="EPL40" s="33"/>
      <c r="EPM40" s="33"/>
      <c r="EPN40" s="33"/>
      <c r="EPO40" s="33"/>
      <c r="EPP40" s="33"/>
      <c r="EPQ40" s="33"/>
      <c r="EPR40" s="33"/>
      <c r="EPS40" s="33"/>
      <c r="EPT40" s="33"/>
      <c r="EPU40" s="33"/>
      <c r="EPV40" s="33"/>
      <c r="EPW40" s="33"/>
      <c r="EPX40" s="33"/>
      <c r="EPY40" s="33"/>
      <c r="EPZ40" s="33"/>
      <c r="EQA40" s="33"/>
      <c r="EQB40" s="33"/>
      <c r="EQC40" s="33"/>
      <c r="EQD40" s="33"/>
      <c r="EQE40" s="33"/>
      <c r="EQF40" s="33"/>
      <c r="EQG40" s="33"/>
      <c r="EQH40" s="33"/>
      <c r="EQI40" s="33"/>
      <c r="EQJ40" s="33"/>
      <c r="EQK40" s="33"/>
      <c r="EQL40" s="33"/>
      <c r="EQM40" s="33"/>
      <c r="EQN40" s="33"/>
      <c r="EQO40" s="33"/>
      <c r="EQP40" s="33"/>
      <c r="EQQ40" s="33"/>
      <c r="EQR40" s="33"/>
      <c r="EQS40" s="33"/>
      <c r="EQT40" s="33"/>
      <c r="EQU40" s="33"/>
      <c r="EQV40" s="33"/>
      <c r="EQW40" s="33"/>
      <c r="EQX40" s="33"/>
      <c r="EQY40" s="33"/>
      <c r="EQZ40" s="33"/>
      <c r="ERA40" s="33"/>
      <c r="ERB40" s="33"/>
      <c r="ERC40" s="33"/>
      <c r="ERD40" s="33"/>
      <c r="ERE40" s="33"/>
      <c r="ERF40" s="33"/>
      <c r="ERG40" s="33"/>
      <c r="ERH40" s="33"/>
      <c r="ERI40" s="33"/>
      <c r="ERJ40" s="33"/>
      <c r="ERK40" s="33"/>
      <c r="ERL40" s="33"/>
      <c r="ERM40" s="33"/>
      <c r="ERN40" s="33"/>
      <c r="ERO40" s="33"/>
      <c r="ERP40" s="33"/>
      <c r="ERQ40" s="33"/>
      <c r="ERR40" s="33"/>
      <c r="ERS40" s="33"/>
      <c r="ERT40" s="33"/>
      <c r="ERU40" s="33"/>
      <c r="ERV40" s="33"/>
      <c r="ERW40" s="33"/>
      <c r="ERX40" s="33"/>
      <c r="ERY40" s="33"/>
      <c r="ERZ40" s="33"/>
      <c r="ESA40" s="33"/>
      <c r="ESB40" s="33"/>
      <c r="ESC40" s="33"/>
      <c r="ESD40" s="33"/>
      <c r="ESE40" s="33"/>
      <c r="ESF40" s="33"/>
      <c r="ESG40" s="33"/>
      <c r="ESH40" s="33"/>
      <c r="ESI40" s="33"/>
      <c r="ESJ40" s="33"/>
      <c r="ESK40" s="33"/>
      <c r="ESL40" s="33"/>
      <c r="ESM40" s="33"/>
      <c r="ESN40" s="33"/>
      <c r="ESO40" s="33"/>
      <c r="ESP40" s="33"/>
      <c r="ESQ40" s="33"/>
      <c r="ESR40" s="33"/>
      <c r="ESS40" s="33"/>
      <c r="EST40" s="33"/>
      <c r="ESU40" s="33"/>
      <c r="ESV40" s="33"/>
      <c r="ESW40" s="33"/>
      <c r="ESX40" s="33"/>
      <c r="ESY40" s="33"/>
      <c r="ESZ40" s="33"/>
      <c r="ETA40" s="33"/>
      <c r="ETB40" s="33"/>
      <c r="ETC40" s="33"/>
      <c r="ETD40" s="33"/>
      <c r="ETE40" s="33"/>
      <c r="ETF40" s="33"/>
      <c r="ETG40" s="33"/>
      <c r="ETH40" s="33"/>
      <c r="ETI40" s="33"/>
      <c r="ETJ40" s="33"/>
      <c r="ETK40" s="33"/>
      <c r="ETL40" s="33"/>
      <c r="ETM40" s="33"/>
      <c r="ETN40" s="33"/>
      <c r="ETO40" s="33"/>
      <c r="ETP40" s="33"/>
      <c r="ETQ40" s="33"/>
      <c r="ETR40" s="33"/>
      <c r="ETS40" s="33"/>
      <c r="ETT40" s="33"/>
      <c r="ETU40" s="33"/>
      <c r="ETV40" s="33"/>
      <c r="ETW40" s="33"/>
      <c r="ETX40" s="33"/>
      <c r="ETY40" s="33"/>
      <c r="ETZ40" s="33"/>
      <c r="EUA40" s="33"/>
      <c r="EUB40" s="33"/>
      <c r="EUC40" s="33"/>
      <c r="EUD40" s="33"/>
      <c r="EUE40" s="33"/>
      <c r="EUF40" s="33"/>
      <c r="EUG40" s="33"/>
      <c r="EUH40" s="33"/>
      <c r="EUI40" s="33"/>
      <c r="EUJ40" s="33"/>
      <c r="EUK40" s="33"/>
      <c r="EUL40" s="33"/>
      <c r="EUM40" s="33"/>
      <c r="EUN40" s="33"/>
      <c r="EUO40" s="33"/>
      <c r="EUP40" s="33"/>
      <c r="EUQ40" s="33"/>
      <c r="EUR40" s="33"/>
      <c r="EUS40" s="33"/>
      <c r="EUT40" s="33"/>
      <c r="EUU40" s="33"/>
      <c r="EUV40" s="33"/>
      <c r="EUW40" s="33"/>
      <c r="EUX40" s="33"/>
      <c r="EUY40" s="33"/>
      <c r="EUZ40" s="33"/>
      <c r="EVA40" s="33"/>
      <c r="EVB40" s="33"/>
      <c r="EVC40" s="33"/>
      <c r="EVD40" s="33"/>
      <c r="EVE40" s="33"/>
      <c r="EVF40" s="33"/>
      <c r="EVG40" s="33"/>
      <c r="EVH40" s="33"/>
      <c r="EVI40" s="33"/>
      <c r="EVJ40" s="33"/>
      <c r="EVK40" s="33"/>
      <c r="EVL40" s="33"/>
      <c r="EVM40" s="33"/>
      <c r="EVN40" s="33"/>
      <c r="EVO40" s="33"/>
      <c r="EVP40" s="33"/>
      <c r="EVQ40" s="33"/>
      <c r="EVR40" s="33"/>
      <c r="EVS40" s="33"/>
      <c r="EVT40" s="33"/>
      <c r="EVU40" s="33"/>
      <c r="EVV40" s="33"/>
      <c r="EVW40" s="33"/>
      <c r="EVX40" s="33"/>
      <c r="EVY40" s="33"/>
      <c r="EVZ40" s="33"/>
      <c r="EWA40" s="33"/>
      <c r="EWB40" s="33"/>
      <c r="EWC40" s="33"/>
      <c r="EWD40" s="33"/>
      <c r="EWE40" s="33"/>
      <c r="EWF40" s="33"/>
      <c r="EWG40" s="33"/>
      <c r="EWH40" s="33"/>
      <c r="EWI40" s="33"/>
      <c r="EWJ40" s="33"/>
      <c r="EWK40" s="33"/>
      <c r="EWL40" s="33"/>
      <c r="EWM40" s="33"/>
      <c r="EWN40" s="33"/>
      <c r="EWO40" s="33"/>
      <c r="EWP40" s="33"/>
      <c r="EWQ40" s="33"/>
      <c r="EWR40" s="33"/>
      <c r="EWS40" s="33"/>
      <c r="EWT40" s="33"/>
      <c r="EWU40" s="33"/>
      <c r="EWV40" s="33"/>
      <c r="EWW40" s="33"/>
      <c r="EWX40" s="33"/>
      <c r="EWY40" s="33"/>
      <c r="EWZ40" s="33"/>
      <c r="EXA40" s="33"/>
      <c r="EXB40" s="33"/>
      <c r="EXC40" s="33"/>
      <c r="EXD40" s="33"/>
      <c r="EXE40" s="33"/>
      <c r="EXF40" s="33"/>
      <c r="EXG40" s="33"/>
      <c r="EXH40" s="33"/>
      <c r="EXI40" s="33"/>
      <c r="EXJ40" s="33"/>
      <c r="EXK40" s="33"/>
      <c r="EXL40" s="33"/>
      <c r="EXM40" s="33"/>
      <c r="EXN40" s="33"/>
      <c r="EXO40" s="33"/>
      <c r="EXP40" s="33"/>
      <c r="EXQ40" s="33"/>
      <c r="EXR40" s="33"/>
      <c r="EXS40" s="33"/>
      <c r="EXT40" s="33"/>
      <c r="EXU40" s="33"/>
      <c r="EXV40" s="33"/>
      <c r="EXW40" s="33"/>
      <c r="EXX40" s="33"/>
      <c r="EXY40" s="33"/>
      <c r="EXZ40" s="33"/>
      <c r="EYA40" s="33"/>
      <c r="EYB40" s="33"/>
      <c r="EYC40" s="33"/>
      <c r="EYD40" s="33"/>
      <c r="EYE40" s="33"/>
      <c r="EYF40" s="33"/>
      <c r="EYG40" s="33"/>
      <c r="EYH40" s="33"/>
      <c r="EYI40" s="33"/>
      <c r="EYJ40" s="33"/>
      <c r="EYK40" s="33"/>
      <c r="EYL40" s="33"/>
      <c r="EYM40" s="33"/>
      <c r="EYN40" s="33"/>
      <c r="EYO40" s="33"/>
      <c r="EYP40" s="33"/>
      <c r="EYQ40" s="33"/>
      <c r="EYR40" s="33"/>
      <c r="EYS40" s="33"/>
      <c r="EYT40" s="33"/>
      <c r="EYU40" s="33"/>
      <c r="EYV40" s="33"/>
      <c r="EYW40" s="33"/>
      <c r="EYX40" s="33"/>
      <c r="EYY40" s="33"/>
      <c r="EYZ40" s="33"/>
      <c r="EZA40" s="33"/>
      <c r="EZB40" s="33"/>
      <c r="EZC40" s="33"/>
      <c r="EZD40" s="33"/>
      <c r="EZE40" s="33"/>
      <c r="EZF40" s="33"/>
      <c r="EZG40" s="33"/>
      <c r="EZH40" s="33"/>
      <c r="EZI40" s="33"/>
      <c r="EZJ40" s="33"/>
      <c r="EZK40" s="33"/>
      <c r="EZL40" s="33"/>
      <c r="EZM40" s="33"/>
      <c r="EZN40" s="33"/>
      <c r="EZO40" s="33"/>
      <c r="EZP40" s="33"/>
      <c r="EZQ40" s="33"/>
      <c r="EZR40" s="33"/>
      <c r="EZS40" s="33"/>
      <c r="EZT40" s="33"/>
      <c r="EZU40" s="33"/>
      <c r="EZV40" s="33"/>
      <c r="EZW40" s="33"/>
      <c r="EZX40" s="33"/>
      <c r="EZY40" s="33"/>
      <c r="EZZ40" s="33"/>
      <c r="FAA40" s="33"/>
      <c r="FAB40" s="33"/>
      <c r="FAC40" s="33"/>
      <c r="FAD40" s="33"/>
      <c r="FAE40" s="33"/>
      <c r="FAF40" s="33"/>
      <c r="FAG40" s="33"/>
      <c r="FAH40" s="33"/>
      <c r="FAI40" s="33"/>
      <c r="FAJ40" s="33"/>
      <c r="FAK40" s="33"/>
      <c r="FAL40" s="33"/>
      <c r="FAM40" s="33"/>
      <c r="FAN40" s="33"/>
      <c r="FAO40" s="33"/>
      <c r="FAP40" s="33"/>
      <c r="FAQ40" s="33"/>
      <c r="FAR40" s="33"/>
      <c r="FAS40" s="33"/>
      <c r="FAT40" s="33"/>
      <c r="FAU40" s="33"/>
      <c r="FAV40" s="33"/>
      <c r="FAW40" s="33"/>
      <c r="FAX40" s="33"/>
      <c r="FAY40" s="33"/>
      <c r="FAZ40" s="33"/>
      <c r="FBA40" s="33"/>
      <c r="FBB40" s="33"/>
      <c r="FBC40" s="33"/>
      <c r="FBD40" s="33"/>
      <c r="FBE40" s="33"/>
      <c r="FBF40" s="33"/>
      <c r="FBG40" s="33"/>
      <c r="FBH40" s="33"/>
      <c r="FBI40" s="33"/>
      <c r="FBJ40" s="33"/>
      <c r="FBK40" s="33"/>
      <c r="FBL40" s="33"/>
      <c r="FBM40" s="33"/>
      <c r="FBN40" s="33"/>
      <c r="FBO40" s="33"/>
      <c r="FBP40" s="33"/>
      <c r="FBQ40" s="33"/>
      <c r="FBR40" s="33"/>
      <c r="FBS40" s="33"/>
      <c r="FBT40" s="33"/>
      <c r="FBU40" s="33"/>
      <c r="FBV40" s="33"/>
      <c r="FBW40" s="33"/>
      <c r="FBX40" s="33"/>
      <c r="FBY40" s="33"/>
      <c r="FBZ40" s="33"/>
      <c r="FCA40" s="33"/>
      <c r="FCB40" s="33"/>
      <c r="FCC40" s="33"/>
      <c r="FCD40" s="33"/>
      <c r="FCE40" s="33"/>
      <c r="FCF40" s="33"/>
      <c r="FCG40" s="33"/>
      <c r="FCH40" s="33"/>
      <c r="FCI40" s="33"/>
      <c r="FCJ40" s="33"/>
      <c r="FCK40" s="33"/>
      <c r="FCL40" s="33"/>
      <c r="FCM40" s="33"/>
      <c r="FCN40" s="33"/>
      <c r="FCO40" s="33"/>
      <c r="FCP40" s="33"/>
      <c r="FCQ40" s="33"/>
      <c r="FCR40" s="33"/>
      <c r="FCS40" s="33"/>
      <c r="FCT40" s="33"/>
      <c r="FCU40" s="33"/>
      <c r="FCV40" s="33"/>
      <c r="FCW40" s="33"/>
      <c r="FCX40" s="33"/>
      <c r="FCY40" s="33"/>
      <c r="FCZ40" s="33"/>
      <c r="FDA40" s="33"/>
      <c r="FDB40" s="33"/>
      <c r="FDC40" s="33"/>
      <c r="FDD40" s="33"/>
      <c r="FDE40" s="33"/>
      <c r="FDF40" s="33"/>
      <c r="FDG40" s="33"/>
      <c r="FDH40" s="33"/>
      <c r="FDI40" s="33"/>
      <c r="FDJ40" s="33"/>
      <c r="FDK40" s="33"/>
      <c r="FDL40" s="33"/>
      <c r="FDM40" s="33"/>
      <c r="FDN40" s="33"/>
      <c r="FDO40" s="33"/>
      <c r="FDP40" s="33"/>
      <c r="FDQ40" s="33"/>
      <c r="FDR40" s="33"/>
      <c r="FDS40" s="33"/>
      <c r="FDT40" s="33"/>
      <c r="FDU40" s="33"/>
      <c r="FDV40" s="33"/>
      <c r="FDW40" s="33"/>
      <c r="FDX40" s="33"/>
      <c r="FDY40" s="33"/>
      <c r="FDZ40" s="33"/>
      <c r="FEA40" s="33"/>
      <c r="FEB40" s="33"/>
      <c r="FEC40" s="33"/>
      <c r="FED40" s="33"/>
      <c r="FEE40" s="33"/>
      <c r="FEF40" s="33"/>
      <c r="FEG40" s="33"/>
      <c r="FEH40" s="33"/>
      <c r="FEI40" s="33"/>
      <c r="FEJ40" s="33"/>
      <c r="FEK40" s="33"/>
      <c r="FEL40" s="33"/>
      <c r="FEM40" s="33"/>
      <c r="FEN40" s="33"/>
      <c r="FEO40" s="33"/>
      <c r="FEP40" s="33"/>
      <c r="FEQ40" s="33"/>
      <c r="FER40" s="33"/>
      <c r="FES40" s="33"/>
      <c r="FET40" s="33"/>
      <c r="FEU40" s="33"/>
      <c r="FEV40" s="33"/>
      <c r="FEW40" s="33"/>
      <c r="FEX40" s="33"/>
      <c r="FEY40" s="33"/>
      <c r="FEZ40" s="33"/>
      <c r="FFA40" s="33"/>
      <c r="FFB40" s="33"/>
      <c r="FFC40" s="33"/>
      <c r="FFD40" s="33"/>
      <c r="FFE40" s="33"/>
      <c r="FFF40" s="33"/>
      <c r="FFG40" s="33"/>
      <c r="FFH40" s="33"/>
      <c r="FFI40" s="33"/>
      <c r="FFJ40" s="33"/>
      <c r="FFK40" s="33"/>
      <c r="FFL40" s="33"/>
      <c r="FFM40" s="33"/>
      <c r="FFN40" s="33"/>
      <c r="FFO40" s="33"/>
      <c r="FFP40" s="33"/>
      <c r="FFQ40" s="33"/>
      <c r="FFR40" s="33"/>
      <c r="FFS40" s="33"/>
      <c r="FFT40" s="33"/>
      <c r="FFU40" s="33"/>
      <c r="FFV40" s="33"/>
      <c r="FFW40" s="33"/>
      <c r="FFX40" s="33"/>
      <c r="FFY40" s="33"/>
      <c r="FFZ40" s="33"/>
      <c r="FGA40" s="33"/>
      <c r="FGB40" s="33"/>
      <c r="FGC40" s="33"/>
      <c r="FGD40" s="33"/>
      <c r="FGE40" s="33"/>
      <c r="FGF40" s="33"/>
      <c r="FGG40" s="33"/>
      <c r="FGH40" s="33"/>
      <c r="FGI40" s="33"/>
      <c r="FGJ40" s="33"/>
      <c r="FGK40" s="33"/>
      <c r="FGL40" s="33"/>
      <c r="FGM40" s="33"/>
      <c r="FGN40" s="33"/>
      <c r="FGO40" s="33"/>
      <c r="FGP40" s="33"/>
      <c r="FGQ40" s="33"/>
      <c r="FGR40" s="33"/>
      <c r="FGS40" s="33"/>
      <c r="FGT40" s="33"/>
      <c r="FGU40" s="33"/>
      <c r="FGV40" s="33"/>
      <c r="FGW40" s="33"/>
      <c r="FGX40" s="33"/>
      <c r="FGY40" s="33"/>
      <c r="FGZ40" s="33"/>
      <c r="FHA40" s="33"/>
      <c r="FHB40" s="33"/>
      <c r="FHC40" s="33"/>
      <c r="FHD40" s="33"/>
      <c r="FHE40" s="33"/>
      <c r="FHF40" s="33"/>
      <c r="FHG40" s="33"/>
      <c r="FHH40" s="33"/>
      <c r="FHI40" s="33"/>
      <c r="FHJ40" s="33"/>
      <c r="FHK40" s="33"/>
      <c r="FHL40" s="33"/>
      <c r="FHM40" s="33"/>
      <c r="FHN40" s="33"/>
      <c r="FHO40" s="33"/>
      <c r="FHP40" s="33"/>
      <c r="FHQ40" s="33"/>
      <c r="FHR40" s="33"/>
      <c r="FHS40" s="33"/>
      <c r="FHT40" s="33"/>
      <c r="FHU40" s="33"/>
      <c r="FHV40" s="33"/>
      <c r="FHW40" s="33"/>
      <c r="FHX40" s="33"/>
      <c r="FHY40" s="33"/>
      <c r="FHZ40" s="33"/>
      <c r="FIA40" s="33"/>
      <c r="FIB40" s="33"/>
      <c r="FIC40" s="33"/>
      <c r="FID40" s="33"/>
      <c r="FIE40" s="33"/>
      <c r="FIF40" s="33"/>
      <c r="FIG40" s="33"/>
      <c r="FIH40" s="33"/>
      <c r="FII40" s="33"/>
      <c r="FIJ40" s="33"/>
      <c r="FIK40" s="33"/>
      <c r="FIL40" s="33"/>
      <c r="FIM40" s="33"/>
      <c r="FIN40" s="33"/>
      <c r="FIO40" s="33"/>
      <c r="FIP40" s="33"/>
      <c r="FIQ40" s="33"/>
      <c r="FIR40" s="33"/>
      <c r="FIS40" s="33"/>
      <c r="FIT40" s="33"/>
      <c r="FIU40" s="33"/>
      <c r="FIV40" s="33"/>
      <c r="FIW40" s="33"/>
      <c r="FIX40" s="33"/>
      <c r="FIY40" s="33"/>
      <c r="FIZ40" s="33"/>
      <c r="FJA40" s="33"/>
      <c r="FJB40" s="33"/>
      <c r="FJC40" s="33"/>
      <c r="FJD40" s="33"/>
      <c r="FJE40" s="33"/>
      <c r="FJF40" s="33"/>
      <c r="FJG40" s="33"/>
      <c r="FJH40" s="33"/>
      <c r="FJI40" s="33"/>
      <c r="FJJ40" s="33"/>
      <c r="FJK40" s="33"/>
      <c r="FJL40" s="33"/>
      <c r="FJM40" s="33"/>
      <c r="FJN40" s="33"/>
      <c r="FJO40" s="33"/>
      <c r="FJP40" s="33"/>
      <c r="FJQ40" s="33"/>
      <c r="FJR40" s="33"/>
      <c r="FJS40" s="33"/>
      <c r="FJT40" s="33"/>
      <c r="FJU40" s="33"/>
      <c r="FJV40" s="33"/>
      <c r="FJW40" s="33"/>
      <c r="FJX40" s="33"/>
      <c r="FJY40" s="33"/>
      <c r="FJZ40" s="33"/>
      <c r="FKA40" s="33"/>
      <c r="FKB40" s="33"/>
      <c r="FKC40" s="33"/>
      <c r="FKD40" s="33"/>
      <c r="FKE40" s="33"/>
      <c r="FKF40" s="33"/>
      <c r="FKG40" s="33"/>
      <c r="FKH40" s="33"/>
      <c r="FKI40" s="33"/>
      <c r="FKJ40" s="33"/>
      <c r="FKK40" s="33"/>
      <c r="FKL40" s="33"/>
      <c r="FKM40" s="33"/>
      <c r="FKN40" s="33"/>
      <c r="FKO40" s="33"/>
      <c r="FKP40" s="33"/>
      <c r="FKQ40" s="33"/>
      <c r="FKR40" s="33"/>
      <c r="FKS40" s="33"/>
      <c r="FKT40" s="33"/>
      <c r="FKU40" s="33"/>
      <c r="FKV40" s="33"/>
      <c r="FKW40" s="33"/>
      <c r="FKX40" s="33"/>
      <c r="FKY40" s="33"/>
      <c r="FKZ40" s="33"/>
      <c r="FLA40" s="33"/>
      <c r="FLB40" s="33"/>
      <c r="FLC40" s="33"/>
      <c r="FLD40" s="33"/>
      <c r="FLE40" s="33"/>
      <c r="FLF40" s="33"/>
      <c r="FLG40" s="33"/>
      <c r="FLH40" s="33"/>
      <c r="FLI40" s="33"/>
      <c r="FLJ40" s="33"/>
      <c r="FLK40" s="33"/>
      <c r="FLL40" s="33"/>
      <c r="FLM40" s="33"/>
      <c r="FLN40" s="33"/>
      <c r="FLO40" s="33"/>
      <c r="FLP40" s="33"/>
      <c r="FLQ40" s="33"/>
      <c r="FLR40" s="33"/>
      <c r="FLS40" s="33"/>
      <c r="FLT40" s="33"/>
      <c r="FLU40" s="33"/>
      <c r="FLV40" s="33"/>
      <c r="FLW40" s="33"/>
      <c r="FLX40" s="33"/>
      <c r="FLY40" s="33"/>
      <c r="FLZ40" s="33"/>
      <c r="FMA40" s="33"/>
      <c r="FMB40" s="33"/>
      <c r="FMC40" s="33"/>
      <c r="FMD40" s="33"/>
      <c r="FME40" s="33"/>
      <c r="FMF40" s="33"/>
      <c r="FMG40" s="33"/>
      <c r="FMH40" s="33"/>
      <c r="FMI40" s="33"/>
      <c r="FMJ40" s="33"/>
      <c r="FMK40" s="33"/>
      <c r="FML40" s="33"/>
      <c r="FMM40" s="33"/>
      <c r="FMN40" s="33"/>
      <c r="FMO40" s="33"/>
      <c r="FMP40" s="33"/>
      <c r="FMQ40" s="33"/>
      <c r="FMR40" s="33"/>
      <c r="FMS40" s="33"/>
      <c r="FMT40" s="33"/>
      <c r="FMU40" s="33"/>
      <c r="FMV40" s="33"/>
      <c r="FMW40" s="33"/>
      <c r="FMX40" s="33"/>
      <c r="FMY40" s="33"/>
      <c r="FMZ40" s="33"/>
      <c r="FNA40" s="33"/>
      <c r="FNB40" s="33"/>
      <c r="FNC40" s="33"/>
      <c r="FND40" s="33"/>
      <c r="FNE40" s="33"/>
      <c r="FNF40" s="33"/>
      <c r="FNG40" s="33"/>
      <c r="FNH40" s="33"/>
      <c r="FNI40" s="33"/>
      <c r="FNJ40" s="33"/>
      <c r="FNK40" s="33"/>
      <c r="FNL40" s="33"/>
      <c r="FNM40" s="33"/>
      <c r="FNN40" s="33"/>
      <c r="FNO40" s="33"/>
      <c r="FNP40" s="33"/>
      <c r="FNQ40" s="33"/>
      <c r="FNR40" s="33"/>
      <c r="FNS40" s="33"/>
      <c r="FNT40" s="33"/>
      <c r="FNU40" s="33"/>
      <c r="FNV40" s="33"/>
      <c r="FNW40" s="33"/>
      <c r="FNX40" s="33"/>
      <c r="FNY40" s="33"/>
      <c r="FNZ40" s="33"/>
      <c r="FOA40" s="33"/>
      <c r="FOB40" s="33"/>
      <c r="FOC40" s="33"/>
      <c r="FOD40" s="33"/>
      <c r="FOE40" s="33"/>
      <c r="FOF40" s="33"/>
      <c r="FOG40" s="33"/>
      <c r="FOH40" s="33"/>
      <c r="FOI40" s="33"/>
      <c r="FOJ40" s="33"/>
      <c r="FOK40" s="33"/>
      <c r="FOL40" s="33"/>
      <c r="FOM40" s="33"/>
      <c r="FON40" s="33"/>
      <c r="FOO40" s="33"/>
      <c r="FOP40" s="33"/>
      <c r="FOQ40" s="33"/>
      <c r="FOR40" s="33"/>
      <c r="FOS40" s="33"/>
      <c r="FOT40" s="33"/>
      <c r="FOU40" s="33"/>
      <c r="FOV40" s="33"/>
      <c r="FOW40" s="33"/>
      <c r="FOX40" s="33"/>
      <c r="FOY40" s="33"/>
      <c r="FOZ40" s="33"/>
      <c r="FPA40" s="33"/>
      <c r="FPB40" s="33"/>
      <c r="FPC40" s="33"/>
      <c r="FPD40" s="33"/>
      <c r="FPE40" s="33"/>
      <c r="FPF40" s="33"/>
      <c r="FPG40" s="33"/>
      <c r="FPH40" s="33"/>
      <c r="FPI40" s="33"/>
      <c r="FPJ40" s="33"/>
      <c r="FPK40" s="33"/>
      <c r="FPL40" s="33"/>
      <c r="FPM40" s="33"/>
      <c r="FPN40" s="33"/>
      <c r="FPO40" s="33"/>
      <c r="FPP40" s="33"/>
      <c r="FPQ40" s="33"/>
      <c r="FPR40" s="33"/>
      <c r="FPS40" s="33"/>
      <c r="FPT40" s="33"/>
      <c r="FPU40" s="33"/>
      <c r="FPV40" s="33"/>
      <c r="FPW40" s="33"/>
      <c r="FPX40" s="33"/>
      <c r="FPY40" s="33"/>
      <c r="FPZ40" s="33"/>
      <c r="FQA40" s="33"/>
      <c r="FQB40" s="33"/>
      <c r="FQC40" s="33"/>
      <c r="FQD40" s="33"/>
      <c r="FQE40" s="33"/>
      <c r="FQF40" s="33"/>
      <c r="FQG40" s="33"/>
      <c r="FQH40" s="33"/>
      <c r="FQI40" s="33"/>
      <c r="FQJ40" s="33"/>
      <c r="FQK40" s="33"/>
      <c r="FQL40" s="33"/>
      <c r="FQM40" s="33"/>
      <c r="FQN40" s="33"/>
      <c r="FQO40" s="33"/>
      <c r="FQP40" s="33"/>
      <c r="FQQ40" s="33"/>
      <c r="FQR40" s="33"/>
      <c r="FQS40" s="33"/>
      <c r="FQT40" s="33"/>
      <c r="FQU40" s="33"/>
      <c r="FQV40" s="33"/>
      <c r="FQW40" s="33"/>
      <c r="FQX40" s="33"/>
      <c r="FQY40" s="33"/>
      <c r="FQZ40" s="33"/>
      <c r="FRA40" s="33"/>
      <c r="FRB40" s="33"/>
      <c r="FRC40" s="33"/>
      <c r="FRD40" s="33"/>
      <c r="FRE40" s="33"/>
      <c r="FRF40" s="33"/>
      <c r="FRG40" s="33"/>
      <c r="FRH40" s="33"/>
      <c r="FRI40" s="33"/>
      <c r="FRJ40" s="33"/>
      <c r="FRK40" s="33"/>
      <c r="FRL40" s="33"/>
      <c r="FRM40" s="33"/>
      <c r="FRN40" s="33"/>
      <c r="FRO40" s="33"/>
      <c r="FRP40" s="33"/>
      <c r="FRQ40" s="33"/>
      <c r="FRR40" s="33"/>
      <c r="FRS40" s="33"/>
      <c r="FRT40" s="33"/>
      <c r="FRU40" s="33"/>
      <c r="FRV40" s="33"/>
      <c r="FRW40" s="33"/>
      <c r="FRX40" s="33"/>
      <c r="FRY40" s="33"/>
      <c r="FRZ40" s="33"/>
      <c r="FSA40" s="33"/>
      <c r="FSB40" s="33"/>
      <c r="FSC40" s="33"/>
      <c r="FSD40" s="33"/>
      <c r="FSE40" s="33"/>
      <c r="FSF40" s="33"/>
      <c r="FSG40" s="33"/>
      <c r="FSH40" s="33"/>
      <c r="FSI40" s="33"/>
      <c r="FSJ40" s="33"/>
      <c r="FSK40" s="33"/>
      <c r="FSL40" s="33"/>
      <c r="FSM40" s="33"/>
      <c r="FSN40" s="33"/>
      <c r="FSO40" s="33"/>
      <c r="FSP40" s="33"/>
      <c r="FSQ40" s="33"/>
      <c r="FSR40" s="33"/>
      <c r="FSS40" s="33"/>
      <c r="FST40" s="33"/>
      <c r="FSU40" s="33"/>
      <c r="FSV40" s="33"/>
      <c r="FSW40" s="33"/>
      <c r="FSX40" s="33"/>
      <c r="FSY40" s="33"/>
      <c r="FSZ40" s="33"/>
      <c r="FTA40" s="33"/>
      <c r="FTB40" s="33"/>
      <c r="FTC40" s="33"/>
      <c r="FTD40" s="33"/>
      <c r="FTE40" s="33"/>
      <c r="FTF40" s="33"/>
      <c r="FTG40" s="33"/>
      <c r="FTH40" s="33"/>
      <c r="FTI40" s="33"/>
      <c r="FTJ40" s="33"/>
      <c r="FTK40" s="33"/>
      <c r="FTL40" s="33"/>
      <c r="FTM40" s="33"/>
      <c r="FTN40" s="33"/>
      <c r="FTO40" s="33"/>
      <c r="FTP40" s="33"/>
      <c r="FTQ40" s="33"/>
      <c r="FTR40" s="33"/>
      <c r="FTS40" s="33"/>
      <c r="FTT40" s="33"/>
      <c r="FTU40" s="33"/>
      <c r="FTV40" s="33"/>
      <c r="FTW40" s="33"/>
      <c r="FTX40" s="33"/>
      <c r="FTY40" s="33"/>
      <c r="FTZ40" s="33"/>
      <c r="FUA40" s="33"/>
      <c r="FUB40" s="33"/>
      <c r="FUC40" s="33"/>
      <c r="FUD40" s="33"/>
      <c r="FUE40" s="33"/>
      <c r="FUF40" s="33"/>
      <c r="FUG40" s="33"/>
      <c r="FUH40" s="33"/>
      <c r="FUI40" s="33"/>
      <c r="FUJ40" s="33"/>
      <c r="FUK40" s="33"/>
      <c r="FUL40" s="33"/>
      <c r="FUM40" s="33"/>
      <c r="FUN40" s="33"/>
      <c r="FUO40" s="33"/>
      <c r="FUP40" s="33"/>
      <c r="FUQ40" s="33"/>
      <c r="FUR40" s="33"/>
      <c r="FUS40" s="33"/>
      <c r="FUT40" s="33"/>
      <c r="FUU40" s="33"/>
      <c r="FUV40" s="33"/>
      <c r="FUW40" s="33"/>
      <c r="FUX40" s="33"/>
      <c r="FUY40" s="33"/>
      <c r="FUZ40" s="33"/>
      <c r="FVA40" s="33"/>
      <c r="FVB40" s="33"/>
      <c r="FVC40" s="33"/>
      <c r="FVD40" s="33"/>
      <c r="FVE40" s="33"/>
      <c r="FVF40" s="33"/>
      <c r="FVG40" s="33"/>
      <c r="FVH40" s="33"/>
      <c r="FVI40" s="33"/>
      <c r="FVJ40" s="33"/>
      <c r="FVK40" s="33"/>
      <c r="FVL40" s="33"/>
      <c r="FVM40" s="33"/>
      <c r="FVN40" s="33"/>
      <c r="FVO40" s="33"/>
      <c r="FVP40" s="33"/>
      <c r="FVQ40" s="33"/>
      <c r="FVR40" s="33"/>
      <c r="FVS40" s="33"/>
      <c r="FVT40" s="33"/>
      <c r="FVU40" s="33"/>
      <c r="FVV40" s="33"/>
      <c r="FVW40" s="33"/>
      <c r="FVX40" s="33"/>
      <c r="FVY40" s="33"/>
      <c r="FVZ40" s="33"/>
      <c r="FWA40" s="33"/>
      <c r="FWB40" s="33"/>
      <c r="FWC40" s="33"/>
      <c r="FWD40" s="33"/>
      <c r="FWE40" s="33"/>
      <c r="FWF40" s="33"/>
      <c r="FWG40" s="33"/>
      <c r="FWH40" s="33"/>
      <c r="FWI40" s="33"/>
      <c r="FWJ40" s="33"/>
      <c r="FWK40" s="33"/>
      <c r="FWL40" s="33"/>
      <c r="FWM40" s="33"/>
      <c r="FWN40" s="33"/>
      <c r="FWO40" s="33"/>
      <c r="FWP40" s="33"/>
      <c r="FWQ40" s="33"/>
      <c r="FWR40" s="33"/>
      <c r="FWS40" s="33"/>
      <c r="FWT40" s="33"/>
      <c r="FWU40" s="33"/>
      <c r="FWV40" s="33"/>
      <c r="FWW40" s="33"/>
      <c r="FWX40" s="33"/>
      <c r="FWY40" s="33"/>
      <c r="FWZ40" s="33"/>
      <c r="FXA40" s="33"/>
      <c r="FXB40" s="33"/>
      <c r="FXC40" s="33"/>
      <c r="FXD40" s="33"/>
      <c r="FXE40" s="33"/>
      <c r="FXF40" s="33"/>
      <c r="FXG40" s="33"/>
      <c r="FXH40" s="33"/>
      <c r="FXI40" s="33"/>
      <c r="FXJ40" s="33"/>
      <c r="FXK40" s="33"/>
      <c r="FXL40" s="33"/>
      <c r="FXM40" s="33"/>
      <c r="FXN40" s="33"/>
      <c r="FXO40" s="33"/>
      <c r="FXP40" s="33"/>
      <c r="FXQ40" s="33"/>
      <c r="FXR40" s="33"/>
      <c r="FXS40" s="33"/>
      <c r="FXT40" s="33"/>
      <c r="FXU40" s="33"/>
      <c r="FXV40" s="33"/>
      <c r="FXW40" s="33"/>
      <c r="FXX40" s="33"/>
      <c r="FXY40" s="33"/>
      <c r="FXZ40" s="33"/>
      <c r="FYA40" s="33"/>
      <c r="FYB40" s="33"/>
      <c r="FYC40" s="33"/>
      <c r="FYD40" s="33"/>
      <c r="FYE40" s="33"/>
      <c r="FYF40" s="33"/>
      <c r="FYG40" s="33"/>
      <c r="FYH40" s="33"/>
      <c r="FYI40" s="33"/>
      <c r="FYJ40" s="33"/>
      <c r="FYK40" s="33"/>
      <c r="FYL40" s="33"/>
      <c r="FYM40" s="33"/>
      <c r="FYN40" s="33"/>
      <c r="FYO40" s="33"/>
      <c r="FYP40" s="33"/>
      <c r="FYQ40" s="33"/>
      <c r="FYR40" s="33"/>
      <c r="FYS40" s="33"/>
      <c r="FYT40" s="33"/>
      <c r="FYU40" s="33"/>
      <c r="FYV40" s="33"/>
      <c r="FYW40" s="33"/>
      <c r="FYX40" s="33"/>
      <c r="FYY40" s="33"/>
      <c r="FYZ40" s="33"/>
      <c r="FZA40" s="33"/>
      <c r="FZB40" s="33"/>
      <c r="FZC40" s="33"/>
      <c r="FZD40" s="33"/>
      <c r="FZE40" s="33"/>
      <c r="FZF40" s="33"/>
      <c r="FZG40" s="33"/>
      <c r="FZH40" s="33"/>
      <c r="FZI40" s="33"/>
      <c r="FZJ40" s="33"/>
      <c r="FZK40" s="33"/>
      <c r="FZL40" s="33"/>
      <c r="FZM40" s="33"/>
      <c r="FZN40" s="33"/>
      <c r="FZO40" s="33"/>
      <c r="FZP40" s="33"/>
      <c r="FZQ40" s="33"/>
      <c r="FZR40" s="33"/>
      <c r="FZS40" s="33"/>
      <c r="FZT40" s="33"/>
      <c r="FZU40" s="33"/>
      <c r="FZV40" s="33"/>
      <c r="FZW40" s="33"/>
      <c r="FZX40" s="33"/>
      <c r="FZY40" s="33"/>
      <c r="FZZ40" s="33"/>
      <c r="GAA40" s="33"/>
      <c r="GAB40" s="33"/>
      <c r="GAC40" s="33"/>
      <c r="GAD40" s="33"/>
      <c r="GAE40" s="33"/>
      <c r="GAF40" s="33"/>
      <c r="GAG40" s="33"/>
      <c r="GAH40" s="33"/>
      <c r="GAI40" s="33"/>
      <c r="GAJ40" s="33"/>
      <c r="GAK40" s="33"/>
      <c r="GAL40" s="33"/>
      <c r="GAM40" s="33"/>
      <c r="GAN40" s="33"/>
      <c r="GAO40" s="33"/>
      <c r="GAP40" s="33"/>
      <c r="GAQ40" s="33"/>
      <c r="GAR40" s="33"/>
      <c r="GAS40" s="33"/>
      <c r="GAT40" s="33"/>
      <c r="GAU40" s="33"/>
      <c r="GAV40" s="33"/>
      <c r="GAW40" s="33"/>
      <c r="GAX40" s="33"/>
      <c r="GAY40" s="33"/>
      <c r="GAZ40" s="33"/>
      <c r="GBA40" s="33"/>
      <c r="GBB40" s="33"/>
      <c r="GBC40" s="33"/>
      <c r="GBD40" s="33"/>
      <c r="GBE40" s="33"/>
      <c r="GBF40" s="33"/>
      <c r="GBG40" s="33"/>
      <c r="GBH40" s="33"/>
      <c r="GBI40" s="33"/>
      <c r="GBJ40" s="33"/>
      <c r="GBK40" s="33"/>
      <c r="GBL40" s="33"/>
      <c r="GBM40" s="33"/>
      <c r="GBN40" s="33"/>
      <c r="GBO40" s="33"/>
      <c r="GBP40" s="33"/>
      <c r="GBQ40" s="33"/>
      <c r="GBR40" s="33"/>
      <c r="GBS40" s="33"/>
      <c r="GBT40" s="33"/>
      <c r="GBU40" s="33"/>
      <c r="GBV40" s="33"/>
      <c r="GBW40" s="33"/>
      <c r="GBX40" s="33"/>
      <c r="GBY40" s="33"/>
      <c r="GBZ40" s="33"/>
      <c r="GCA40" s="33"/>
      <c r="GCB40" s="33"/>
      <c r="GCC40" s="33"/>
      <c r="GCD40" s="33"/>
      <c r="GCE40" s="33"/>
      <c r="GCF40" s="33"/>
      <c r="GCG40" s="33"/>
      <c r="GCH40" s="33"/>
      <c r="GCI40" s="33"/>
      <c r="GCJ40" s="33"/>
      <c r="GCK40" s="33"/>
      <c r="GCL40" s="33"/>
      <c r="GCM40" s="33"/>
      <c r="GCN40" s="33"/>
      <c r="GCO40" s="33"/>
      <c r="GCP40" s="33"/>
      <c r="GCQ40" s="33"/>
      <c r="GCR40" s="33"/>
      <c r="GCS40" s="33"/>
      <c r="GCT40" s="33"/>
      <c r="GCU40" s="33"/>
      <c r="GCV40" s="33"/>
      <c r="GCW40" s="33"/>
      <c r="GCX40" s="33"/>
      <c r="GCY40" s="33"/>
      <c r="GCZ40" s="33"/>
      <c r="GDA40" s="33"/>
      <c r="GDB40" s="33"/>
      <c r="GDC40" s="33"/>
      <c r="GDD40" s="33"/>
      <c r="GDE40" s="33"/>
      <c r="GDF40" s="33"/>
      <c r="GDG40" s="33"/>
      <c r="GDH40" s="33"/>
      <c r="GDI40" s="33"/>
      <c r="GDJ40" s="33"/>
      <c r="GDK40" s="33"/>
      <c r="GDL40" s="33"/>
      <c r="GDM40" s="33"/>
      <c r="GDN40" s="33"/>
      <c r="GDO40" s="33"/>
      <c r="GDP40" s="33"/>
      <c r="GDQ40" s="33"/>
      <c r="GDR40" s="33"/>
      <c r="GDS40" s="33"/>
      <c r="GDT40" s="33"/>
      <c r="GDU40" s="33"/>
      <c r="GDV40" s="33"/>
      <c r="GDW40" s="33"/>
      <c r="GDX40" s="33"/>
      <c r="GDY40" s="33"/>
      <c r="GDZ40" s="33"/>
      <c r="GEA40" s="33"/>
      <c r="GEB40" s="33"/>
      <c r="GEC40" s="33"/>
      <c r="GED40" s="33"/>
      <c r="GEE40" s="33"/>
      <c r="GEF40" s="33"/>
      <c r="GEG40" s="33"/>
      <c r="GEH40" s="33"/>
      <c r="GEI40" s="33"/>
      <c r="GEJ40" s="33"/>
      <c r="GEK40" s="33"/>
      <c r="GEL40" s="33"/>
      <c r="GEM40" s="33"/>
      <c r="GEN40" s="33"/>
      <c r="GEO40" s="33"/>
      <c r="GEP40" s="33"/>
      <c r="GEQ40" s="33"/>
      <c r="GER40" s="33"/>
      <c r="GES40" s="33"/>
      <c r="GET40" s="33"/>
      <c r="GEU40" s="33"/>
      <c r="GEV40" s="33"/>
      <c r="GEW40" s="33"/>
      <c r="GEX40" s="33"/>
      <c r="GEY40" s="33"/>
      <c r="GEZ40" s="33"/>
      <c r="GFA40" s="33"/>
      <c r="GFB40" s="33"/>
      <c r="GFC40" s="33"/>
      <c r="GFD40" s="33"/>
      <c r="GFE40" s="33"/>
      <c r="GFF40" s="33"/>
      <c r="GFG40" s="33"/>
      <c r="GFH40" s="33"/>
      <c r="GFI40" s="33"/>
      <c r="GFJ40" s="33"/>
      <c r="GFK40" s="33"/>
      <c r="GFL40" s="33"/>
      <c r="GFM40" s="33"/>
      <c r="GFN40" s="33"/>
      <c r="GFO40" s="33"/>
      <c r="GFP40" s="33"/>
      <c r="GFQ40" s="33"/>
      <c r="GFR40" s="33"/>
      <c r="GFS40" s="33"/>
      <c r="GFT40" s="33"/>
      <c r="GFU40" s="33"/>
      <c r="GFV40" s="33"/>
      <c r="GFW40" s="33"/>
      <c r="GFX40" s="33"/>
      <c r="GFY40" s="33"/>
      <c r="GFZ40" s="33"/>
      <c r="GGA40" s="33"/>
      <c r="GGB40" s="33"/>
      <c r="GGC40" s="33"/>
      <c r="GGD40" s="33"/>
      <c r="GGE40" s="33"/>
      <c r="GGF40" s="33"/>
      <c r="GGG40" s="33"/>
      <c r="GGH40" s="33"/>
      <c r="GGI40" s="33"/>
      <c r="GGJ40" s="33"/>
      <c r="GGK40" s="33"/>
      <c r="GGL40" s="33"/>
      <c r="GGM40" s="33"/>
      <c r="GGN40" s="33"/>
      <c r="GGO40" s="33"/>
      <c r="GGP40" s="33"/>
      <c r="GGQ40" s="33"/>
      <c r="GGR40" s="33"/>
      <c r="GGS40" s="33"/>
      <c r="GGT40" s="33"/>
      <c r="GGU40" s="33"/>
      <c r="GGV40" s="33"/>
      <c r="GGW40" s="33"/>
      <c r="GGX40" s="33"/>
      <c r="GGY40" s="33"/>
      <c r="GGZ40" s="33"/>
      <c r="GHA40" s="33"/>
      <c r="GHB40" s="33"/>
      <c r="GHC40" s="33"/>
      <c r="GHD40" s="33"/>
      <c r="GHE40" s="33"/>
      <c r="GHF40" s="33"/>
      <c r="GHG40" s="33"/>
      <c r="GHH40" s="33"/>
      <c r="GHI40" s="33"/>
      <c r="GHJ40" s="33"/>
      <c r="GHK40" s="33"/>
      <c r="GHL40" s="33"/>
      <c r="GHM40" s="33"/>
      <c r="GHN40" s="33"/>
      <c r="GHO40" s="33"/>
      <c r="GHP40" s="33"/>
      <c r="GHQ40" s="33"/>
      <c r="GHR40" s="33"/>
      <c r="GHS40" s="33"/>
      <c r="GHT40" s="33"/>
      <c r="GHU40" s="33"/>
      <c r="GHV40" s="33"/>
      <c r="GHW40" s="33"/>
      <c r="GHX40" s="33"/>
      <c r="GHY40" s="33"/>
      <c r="GHZ40" s="33"/>
      <c r="GIA40" s="33"/>
      <c r="GIB40" s="33"/>
      <c r="GIC40" s="33"/>
      <c r="GID40" s="33"/>
      <c r="GIE40" s="33"/>
      <c r="GIF40" s="33"/>
      <c r="GIG40" s="33"/>
      <c r="GIH40" s="33"/>
      <c r="GII40" s="33"/>
      <c r="GIJ40" s="33"/>
      <c r="GIK40" s="33"/>
      <c r="GIL40" s="33"/>
      <c r="GIM40" s="33"/>
      <c r="GIN40" s="33"/>
      <c r="GIO40" s="33"/>
      <c r="GIP40" s="33"/>
      <c r="GIQ40" s="33"/>
      <c r="GIR40" s="33"/>
      <c r="GIS40" s="33"/>
      <c r="GIT40" s="33"/>
      <c r="GIU40" s="33"/>
      <c r="GIV40" s="33"/>
      <c r="GIW40" s="33"/>
      <c r="GIX40" s="33"/>
      <c r="GIY40" s="33"/>
      <c r="GIZ40" s="33"/>
      <c r="GJA40" s="33"/>
      <c r="GJB40" s="33"/>
      <c r="GJC40" s="33"/>
      <c r="GJD40" s="33"/>
      <c r="GJE40" s="33"/>
      <c r="GJF40" s="33"/>
      <c r="GJG40" s="33"/>
      <c r="GJH40" s="33"/>
      <c r="GJI40" s="33"/>
      <c r="GJJ40" s="33"/>
      <c r="GJK40" s="33"/>
      <c r="GJL40" s="33"/>
      <c r="GJM40" s="33"/>
      <c r="GJN40" s="33"/>
      <c r="GJO40" s="33"/>
      <c r="GJP40" s="33"/>
      <c r="GJQ40" s="33"/>
      <c r="GJR40" s="33"/>
      <c r="GJS40" s="33"/>
      <c r="GJT40" s="33"/>
      <c r="GJU40" s="33"/>
      <c r="GJV40" s="33"/>
      <c r="GJW40" s="33"/>
      <c r="GJX40" s="33"/>
      <c r="GJY40" s="33"/>
      <c r="GJZ40" s="33"/>
      <c r="GKA40" s="33"/>
      <c r="GKB40" s="33"/>
      <c r="GKC40" s="33"/>
      <c r="GKD40" s="33"/>
      <c r="GKE40" s="33"/>
      <c r="GKF40" s="33"/>
      <c r="GKG40" s="33"/>
      <c r="GKH40" s="33"/>
      <c r="GKI40" s="33"/>
      <c r="GKJ40" s="33"/>
      <c r="GKK40" s="33"/>
      <c r="GKL40" s="33"/>
      <c r="GKM40" s="33"/>
      <c r="GKN40" s="33"/>
      <c r="GKO40" s="33"/>
      <c r="GKP40" s="33"/>
      <c r="GKQ40" s="33"/>
      <c r="GKR40" s="33"/>
      <c r="GKS40" s="33"/>
      <c r="GKT40" s="33"/>
      <c r="GKU40" s="33"/>
      <c r="GKV40" s="33"/>
      <c r="GKW40" s="33"/>
      <c r="GKX40" s="33"/>
      <c r="GKY40" s="33"/>
      <c r="GKZ40" s="33"/>
      <c r="GLA40" s="33"/>
      <c r="GLB40" s="33"/>
      <c r="GLC40" s="33"/>
      <c r="GLD40" s="33"/>
      <c r="GLE40" s="33"/>
      <c r="GLF40" s="33"/>
      <c r="GLG40" s="33"/>
      <c r="GLH40" s="33"/>
      <c r="GLI40" s="33"/>
      <c r="GLJ40" s="33"/>
      <c r="GLK40" s="33"/>
      <c r="GLL40" s="33"/>
      <c r="GLM40" s="33"/>
      <c r="GLN40" s="33"/>
      <c r="GLO40" s="33"/>
      <c r="GLP40" s="33"/>
      <c r="GLQ40" s="33"/>
      <c r="GLR40" s="33"/>
      <c r="GLS40" s="33"/>
      <c r="GLT40" s="33"/>
      <c r="GLU40" s="33"/>
      <c r="GLV40" s="33"/>
      <c r="GLW40" s="33"/>
      <c r="GLX40" s="33"/>
      <c r="GLY40" s="33"/>
      <c r="GLZ40" s="33"/>
      <c r="GMA40" s="33"/>
      <c r="GMB40" s="33"/>
      <c r="GMC40" s="33"/>
      <c r="GMD40" s="33"/>
      <c r="GME40" s="33"/>
      <c r="GMF40" s="33"/>
      <c r="GMG40" s="33"/>
      <c r="GMH40" s="33"/>
      <c r="GMI40" s="33"/>
      <c r="GMJ40" s="33"/>
      <c r="GMK40" s="33"/>
      <c r="GML40" s="33"/>
      <c r="GMM40" s="33"/>
      <c r="GMN40" s="33"/>
      <c r="GMO40" s="33"/>
      <c r="GMP40" s="33"/>
      <c r="GMQ40" s="33"/>
      <c r="GMR40" s="33"/>
      <c r="GMS40" s="33"/>
      <c r="GMT40" s="33"/>
      <c r="GMU40" s="33"/>
      <c r="GMV40" s="33"/>
      <c r="GMW40" s="33"/>
      <c r="GMX40" s="33"/>
      <c r="GMY40" s="33"/>
      <c r="GMZ40" s="33"/>
      <c r="GNA40" s="33"/>
      <c r="GNB40" s="33"/>
      <c r="GNC40" s="33"/>
      <c r="GND40" s="33"/>
      <c r="GNE40" s="33"/>
      <c r="GNF40" s="33"/>
      <c r="GNG40" s="33"/>
      <c r="GNH40" s="33"/>
      <c r="GNI40" s="33"/>
      <c r="GNJ40" s="33"/>
      <c r="GNK40" s="33"/>
      <c r="GNL40" s="33"/>
      <c r="GNM40" s="33"/>
      <c r="GNN40" s="33"/>
      <c r="GNO40" s="33"/>
      <c r="GNP40" s="33"/>
      <c r="GNQ40" s="33"/>
      <c r="GNR40" s="33"/>
      <c r="GNS40" s="33"/>
      <c r="GNT40" s="33"/>
      <c r="GNU40" s="33"/>
      <c r="GNV40" s="33"/>
      <c r="GNW40" s="33"/>
      <c r="GNX40" s="33"/>
      <c r="GNY40" s="33"/>
      <c r="GNZ40" s="33"/>
      <c r="GOA40" s="33"/>
      <c r="GOB40" s="33"/>
      <c r="GOC40" s="33"/>
      <c r="GOD40" s="33"/>
      <c r="GOE40" s="33"/>
      <c r="GOF40" s="33"/>
      <c r="GOG40" s="33"/>
      <c r="GOH40" s="33"/>
      <c r="GOI40" s="33"/>
      <c r="GOJ40" s="33"/>
      <c r="GOK40" s="33"/>
      <c r="GOL40" s="33"/>
      <c r="GOM40" s="33"/>
      <c r="GON40" s="33"/>
      <c r="GOO40" s="33"/>
      <c r="GOP40" s="33"/>
      <c r="GOQ40" s="33"/>
      <c r="GOR40" s="33"/>
      <c r="GOS40" s="33"/>
      <c r="GOT40" s="33"/>
      <c r="GOU40" s="33"/>
      <c r="GOV40" s="33"/>
      <c r="GOW40" s="33"/>
      <c r="GOX40" s="33"/>
      <c r="GOY40" s="33"/>
      <c r="GOZ40" s="33"/>
      <c r="GPA40" s="33"/>
      <c r="GPB40" s="33"/>
      <c r="GPC40" s="33"/>
      <c r="GPD40" s="33"/>
      <c r="GPE40" s="33"/>
      <c r="GPF40" s="33"/>
      <c r="GPG40" s="33"/>
      <c r="GPH40" s="33"/>
      <c r="GPI40" s="33"/>
      <c r="GPJ40" s="33"/>
      <c r="GPK40" s="33"/>
      <c r="GPL40" s="33"/>
      <c r="GPM40" s="33"/>
      <c r="GPN40" s="33"/>
      <c r="GPO40" s="33"/>
      <c r="GPP40" s="33"/>
      <c r="GPQ40" s="33"/>
      <c r="GPR40" s="33"/>
      <c r="GPS40" s="33"/>
      <c r="GPT40" s="33"/>
      <c r="GPU40" s="33"/>
      <c r="GPV40" s="33"/>
      <c r="GPW40" s="33"/>
      <c r="GPX40" s="33"/>
      <c r="GPY40" s="33"/>
      <c r="GPZ40" s="33"/>
      <c r="GQA40" s="33"/>
      <c r="GQB40" s="33"/>
      <c r="GQC40" s="33"/>
      <c r="GQD40" s="33"/>
      <c r="GQE40" s="33"/>
      <c r="GQF40" s="33"/>
      <c r="GQG40" s="33"/>
      <c r="GQH40" s="33"/>
      <c r="GQI40" s="33"/>
      <c r="GQJ40" s="33"/>
      <c r="GQK40" s="33"/>
      <c r="GQL40" s="33"/>
      <c r="GQM40" s="33"/>
      <c r="GQN40" s="33"/>
      <c r="GQO40" s="33"/>
      <c r="GQP40" s="33"/>
      <c r="GQQ40" s="33"/>
      <c r="GQR40" s="33"/>
      <c r="GQS40" s="33"/>
      <c r="GQT40" s="33"/>
      <c r="GQU40" s="33"/>
      <c r="GQV40" s="33"/>
      <c r="GQW40" s="33"/>
      <c r="GQX40" s="33"/>
      <c r="GQY40" s="33"/>
      <c r="GQZ40" s="33"/>
      <c r="GRA40" s="33"/>
      <c r="GRB40" s="33"/>
      <c r="GRC40" s="33"/>
      <c r="GRD40" s="33"/>
      <c r="GRE40" s="33"/>
      <c r="GRF40" s="33"/>
      <c r="GRG40" s="33"/>
      <c r="GRH40" s="33"/>
      <c r="GRI40" s="33"/>
      <c r="GRJ40" s="33"/>
      <c r="GRK40" s="33"/>
      <c r="GRL40" s="33"/>
      <c r="GRM40" s="33"/>
      <c r="GRN40" s="33"/>
      <c r="GRO40" s="33"/>
      <c r="GRP40" s="33"/>
      <c r="GRQ40" s="33"/>
      <c r="GRR40" s="33"/>
      <c r="GRS40" s="33"/>
      <c r="GRT40" s="33"/>
      <c r="GRU40" s="33"/>
      <c r="GRV40" s="33"/>
      <c r="GRW40" s="33"/>
      <c r="GRX40" s="33"/>
      <c r="GRY40" s="33"/>
      <c r="GRZ40" s="33"/>
      <c r="GSA40" s="33"/>
      <c r="GSB40" s="33"/>
      <c r="GSC40" s="33"/>
      <c r="GSD40" s="33"/>
      <c r="GSE40" s="33"/>
      <c r="GSF40" s="33"/>
      <c r="GSG40" s="33"/>
      <c r="GSH40" s="33"/>
      <c r="GSI40" s="33"/>
      <c r="GSJ40" s="33"/>
      <c r="GSK40" s="33"/>
      <c r="GSL40" s="33"/>
      <c r="GSM40" s="33"/>
      <c r="GSN40" s="33"/>
      <c r="GSO40" s="33"/>
      <c r="GSP40" s="33"/>
      <c r="GSQ40" s="33"/>
      <c r="GSR40" s="33"/>
      <c r="GSS40" s="33"/>
      <c r="GST40" s="33"/>
      <c r="GSU40" s="33"/>
      <c r="GSV40" s="33"/>
      <c r="GSW40" s="33"/>
      <c r="GSX40" s="33"/>
      <c r="GSY40" s="33"/>
      <c r="GSZ40" s="33"/>
      <c r="GTA40" s="33"/>
      <c r="GTB40" s="33"/>
      <c r="GTC40" s="33"/>
      <c r="GTD40" s="33"/>
      <c r="GTE40" s="33"/>
      <c r="GTF40" s="33"/>
      <c r="GTG40" s="33"/>
      <c r="GTH40" s="33"/>
      <c r="GTI40" s="33"/>
      <c r="GTJ40" s="33"/>
      <c r="GTK40" s="33"/>
      <c r="GTL40" s="33"/>
      <c r="GTM40" s="33"/>
      <c r="GTN40" s="33"/>
      <c r="GTO40" s="33"/>
      <c r="GTP40" s="33"/>
      <c r="GTQ40" s="33"/>
      <c r="GTR40" s="33"/>
      <c r="GTS40" s="33"/>
      <c r="GTT40" s="33"/>
      <c r="GTU40" s="33"/>
      <c r="GTV40" s="33"/>
      <c r="GTW40" s="33"/>
      <c r="GTX40" s="33"/>
      <c r="GTY40" s="33"/>
      <c r="GTZ40" s="33"/>
      <c r="GUA40" s="33"/>
      <c r="GUB40" s="33"/>
      <c r="GUC40" s="33"/>
      <c r="GUD40" s="33"/>
      <c r="GUE40" s="33"/>
      <c r="GUF40" s="33"/>
      <c r="GUG40" s="33"/>
      <c r="GUH40" s="33"/>
      <c r="GUI40" s="33"/>
      <c r="GUJ40" s="33"/>
      <c r="GUK40" s="33"/>
      <c r="GUL40" s="33"/>
      <c r="GUM40" s="33"/>
      <c r="GUN40" s="33"/>
      <c r="GUO40" s="33"/>
      <c r="GUP40" s="33"/>
      <c r="GUQ40" s="33"/>
      <c r="GUR40" s="33"/>
      <c r="GUS40" s="33"/>
      <c r="GUT40" s="33"/>
      <c r="GUU40" s="33"/>
      <c r="GUV40" s="33"/>
      <c r="GUW40" s="33"/>
      <c r="GUX40" s="33"/>
      <c r="GUY40" s="33"/>
      <c r="GUZ40" s="33"/>
      <c r="GVA40" s="33"/>
      <c r="GVB40" s="33"/>
      <c r="GVC40" s="33"/>
      <c r="GVD40" s="33"/>
      <c r="GVE40" s="33"/>
      <c r="GVF40" s="33"/>
      <c r="GVG40" s="33"/>
      <c r="GVH40" s="33"/>
      <c r="GVI40" s="33"/>
      <c r="GVJ40" s="33"/>
      <c r="GVK40" s="33"/>
      <c r="GVL40" s="33"/>
      <c r="GVM40" s="33"/>
      <c r="GVN40" s="33"/>
      <c r="GVO40" s="33"/>
      <c r="GVP40" s="33"/>
      <c r="GVQ40" s="33"/>
      <c r="GVR40" s="33"/>
      <c r="GVS40" s="33"/>
      <c r="GVT40" s="33"/>
      <c r="GVU40" s="33"/>
      <c r="GVV40" s="33"/>
      <c r="GVW40" s="33"/>
      <c r="GVX40" s="33"/>
      <c r="GVY40" s="33"/>
      <c r="GVZ40" s="33"/>
      <c r="GWA40" s="33"/>
      <c r="GWB40" s="33"/>
      <c r="GWC40" s="33"/>
      <c r="GWD40" s="33"/>
      <c r="GWE40" s="33"/>
      <c r="GWF40" s="33"/>
      <c r="GWG40" s="33"/>
      <c r="GWH40" s="33"/>
      <c r="GWI40" s="33"/>
      <c r="GWJ40" s="33"/>
      <c r="GWK40" s="33"/>
      <c r="GWL40" s="33"/>
      <c r="GWM40" s="33"/>
      <c r="GWN40" s="33"/>
      <c r="GWO40" s="33"/>
      <c r="GWP40" s="33"/>
      <c r="GWQ40" s="33"/>
      <c r="GWR40" s="33"/>
      <c r="GWS40" s="33"/>
      <c r="GWT40" s="33"/>
      <c r="GWU40" s="33"/>
      <c r="GWV40" s="33"/>
      <c r="GWW40" s="33"/>
      <c r="GWX40" s="33"/>
      <c r="GWY40" s="33"/>
      <c r="GWZ40" s="33"/>
      <c r="GXA40" s="33"/>
      <c r="GXB40" s="33"/>
      <c r="GXC40" s="33"/>
      <c r="GXD40" s="33"/>
      <c r="GXE40" s="33"/>
      <c r="GXF40" s="33"/>
      <c r="GXG40" s="33"/>
      <c r="GXH40" s="33"/>
      <c r="GXI40" s="33"/>
      <c r="GXJ40" s="33"/>
      <c r="GXK40" s="33"/>
      <c r="GXL40" s="33"/>
      <c r="GXM40" s="33"/>
      <c r="GXN40" s="33"/>
      <c r="GXO40" s="33"/>
      <c r="GXP40" s="33"/>
      <c r="GXQ40" s="33"/>
      <c r="GXR40" s="33"/>
      <c r="GXS40" s="33"/>
      <c r="GXT40" s="33"/>
      <c r="GXU40" s="33"/>
      <c r="GXV40" s="33"/>
      <c r="GXW40" s="33"/>
      <c r="GXX40" s="33"/>
      <c r="GXY40" s="33"/>
      <c r="GXZ40" s="33"/>
      <c r="GYA40" s="33"/>
      <c r="GYB40" s="33"/>
      <c r="GYC40" s="33"/>
      <c r="GYD40" s="33"/>
      <c r="GYE40" s="33"/>
      <c r="GYF40" s="33"/>
      <c r="GYG40" s="33"/>
      <c r="GYH40" s="33"/>
      <c r="GYI40" s="33"/>
      <c r="GYJ40" s="33"/>
      <c r="GYK40" s="33"/>
      <c r="GYL40" s="33"/>
      <c r="GYM40" s="33"/>
      <c r="GYN40" s="33"/>
      <c r="GYO40" s="33"/>
      <c r="GYP40" s="33"/>
      <c r="GYQ40" s="33"/>
      <c r="GYR40" s="33"/>
      <c r="GYS40" s="33"/>
      <c r="GYT40" s="33"/>
      <c r="GYU40" s="33"/>
      <c r="GYV40" s="33"/>
      <c r="GYW40" s="33"/>
      <c r="GYX40" s="33"/>
      <c r="GYY40" s="33"/>
      <c r="GYZ40" s="33"/>
      <c r="GZA40" s="33"/>
      <c r="GZB40" s="33"/>
      <c r="GZC40" s="33"/>
      <c r="GZD40" s="33"/>
      <c r="GZE40" s="33"/>
      <c r="GZF40" s="33"/>
      <c r="GZG40" s="33"/>
      <c r="GZH40" s="33"/>
      <c r="GZI40" s="33"/>
      <c r="GZJ40" s="33"/>
      <c r="GZK40" s="33"/>
      <c r="GZL40" s="33"/>
      <c r="GZM40" s="33"/>
      <c r="GZN40" s="33"/>
      <c r="GZO40" s="33"/>
      <c r="GZP40" s="33"/>
      <c r="GZQ40" s="33"/>
      <c r="GZR40" s="33"/>
      <c r="GZS40" s="33"/>
      <c r="GZT40" s="33"/>
      <c r="GZU40" s="33"/>
      <c r="GZV40" s="33"/>
      <c r="GZW40" s="33"/>
      <c r="GZX40" s="33"/>
      <c r="GZY40" s="33"/>
      <c r="GZZ40" s="33"/>
      <c r="HAA40" s="33"/>
      <c r="HAB40" s="33"/>
      <c r="HAC40" s="33"/>
      <c r="HAD40" s="33"/>
      <c r="HAE40" s="33"/>
      <c r="HAF40" s="33"/>
      <c r="HAG40" s="33"/>
      <c r="HAH40" s="33"/>
      <c r="HAI40" s="33"/>
      <c r="HAJ40" s="33"/>
      <c r="HAK40" s="33"/>
      <c r="HAL40" s="33"/>
      <c r="HAM40" s="33"/>
      <c r="HAN40" s="33"/>
      <c r="HAO40" s="33"/>
      <c r="HAP40" s="33"/>
      <c r="HAQ40" s="33"/>
      <c r="HAR40" s="33"/>
      <c r="HAS40" s="33"/>
      <c r="HAT40" s="33"/>
      <c r="HAU40" s="33"/>
      <c r="HAV40" s="33"/>
      <c r="HAW40" s="33"/>
      <c r="HAX40" s="33"/>
      <c r="HAY40" s="33"/>
      <c r="HAZ40" s="33"/>
      <c r="HBA40" s="33"/>
      <c r="HBB40" s="33"/>
      <c r="HBC40" s="33"/>
      <c r="HBD40" s="33"/>
      <c r="HBE40" s="33"/>
      <c r="HBF40" s="33"/>
      <c r="HBG40" s="33"/>
      <c r="HBH40" s="33"/>
      <c r="HBI40" s="33"/>
      <c r="HBJ40" s="33"/>
      <c r="HBK40" s="33"/>
      <c r="HBL40" s="33"/>
      <c r="HBM40" s="33"/>
      <c r="HBN40" s="33"/>
      <c r="HBO40" s="33"/>
      <c r="HBP40" s="33"/>
      <c r="HBQ40" s="33"/>
      <c r="HBR40" s="33"/>
      <c r="HBS40" s="33"/>
      <c r="HBT40" s="33"/>
      <c r="HBU40" s="33"/>
      <c r="HBV40" s="33"/>
      <c r="HBW40" s="33"/>
      <c r="HBX40" s="33"/>
      <c r="HBY40" s="33"/>
      <c r="HBZ40" s="33"/>
      <c r="HCA40" s="33"/>
      <c r="HCB40" s="33"/>
      <c r="HCC40" s="33"/>
      <c r="HCD40" s="33"/>
      <c r="HCE40" s="33"/>
      <c r="HCF40" s="33"/>
      <c r="HCG40" s="33"/>
      <c r="HCH40" s="33"/>
      <c r="HCI40" s="33"/>
      <c r="HCJ40" s="33"/>
      <c r="HCK40" s="33"/>
      <c r="HCL40" s="33"/>
      <c r="HCM40" s="33"/>
      <c r="HCN40" s="33"/>
      <c r="HCO40" s="33"/>
      <c r="HCP40" s="33"/>
      <c r="HCQ40" s="33"/>
      <c r="HCR40" s="33"/>
      <c r="HCS40" s="33"/>
      <c r="HCT40" s="33"/>
      <c r="HCU40" s="33"/>
      <c r="HCV40" s="33"/>
      <c r="HCW40" s="33"/>
      <c r="HCX40" s="33"/>
      <c r="HCY40" s="33"/>
      <c r="HCZ40" s="33"/>
      <c r="HDA40" s="33"/>
      <c r="HDB40" s="33"/>
      <c r="HDC40" s="33"/>
      <c r="HDD40" s="33"/>
      <c r="HDE40" s="33"/>
      <c r="HDF40" s="33"/>
      <c r="HDG40" s="33"/>
      <c r="HDH40" s="33"/>
      <c r="HDI40" s="33"/>
      <c r="HDJ40" s="33"/>
      <c r="HDK40" s="33"/>
      <c r="HDL40" s="33"/>
      <c r="HDM40" s="33"/>
      <c r="HDN40" s="33"/>
      <c r="HDO40" s="33"/>
      <c r="HDP40" s="33"/>
      <c r="HDQ40" s="33"/>
      <c r="HDR40" s="33"/>
      <c r="HDS40" s="33"/>
      <c r="HDT40" s="33"/>
      <c r="HDU40" s="33"/>
      <c r="HDV40" s="33"/>
      <c r="HDW40" s="33"/>
      <c r="HDX40" s="33"/>
      <c r="HDY40" s="33"/>
      <c r="HDZ40" s="33"/>
      <c r="HEA40" s="33"/>
      <c r="HEB40" s="33"/>
      <c r="HEC40" s="33"/>
      <c r="HED40" s="33"/>
      <c r="HEE40" s="33"/>
      <c r="HEF40" s="33"/>
      <c r="HEG40" s="33"/>
      <c r="HEH40" s="33"/>
      <c r="HEI40" s="33"/>
      <c r="HEJ40" s="33"/>
      <c r="HEK40" s="33"/>
      <c r="HEL40" s="33"/>
      <c r="HEM40" s="33"/>
      <c r="HEN40" s="33"/>
      <c r="HEO40" s="33"/>
      <c r="HEP40" s="33"/>
      <c r="HEQ40" s="33"/>
      <c r="HER40" s="33"/>
      <c r="HES40" s="33"/>
      <c r="HET40" s="33"/>
      <c r="HEU40" s="33"/>
      <c r="HEV40" s="33"/>
      <c r="HEW40" s="33"/>
      <c r="HEX40" s="33"/>
      <c r="HEY40" s="33"/>
      <c r="HEZ40" s="33"/>
      <c r="HFA40" s="33"/>
      <c r="HFB40" s="33"/>
      <c r="HFC40" s="33"/>
      <c r="HFD40" s="33"/>
      <c r="HFE40" s="33"/>
      <c r="HFF40" s="33"/>
      <c r="HFG40" s="33"/>
      <c r="HFH40" s="33"/>
      <c r="HFI40" s="33"/>
      <c r="HFJ40" s="33"/>
      <c r="HFK40" s="33"/>
      <c r="HFL40" s="33"/>
      <c r="HFM40" s="33"/>
      <c r="HFN40" s="33"/>
      <c r="HFO40" s="33"/>
      <c r="HFP40" s="33"/>
      <c r="HFQ40" s="33"/>
      <c r="HFR40" s="33"/>
      <c r="HFS40" s="33"/>
      <c r="HFT40" s="33"/>
      <c r="HFU40" s="33"/>
      <c r="HFV40" s="33"/>
      <c r="HFW40" s="33"/>
      <c r="HFX40" s="33"/>
      <c r="HFY40" s="33"/>
      <c r="HFZ40" s="33"/>
      <c r="HGA40" s="33"/>
      <c r="HGB40" s="33"/>
      <c r="HGC40" s="33"/>
      <c r="HGD40" s="33"/>
      <c r="HGE40" s="33"/>
      <c r="HGF40" s="33"/>
      <c r="HGG40" s="33"/>
      <c r="HGH40" s="33"/>
      <c r="HGI40" s="33"/>
      <c r="HGJ40" s="33"/>
      <c r="HGK40" s="33"/>
      <c r="HGL40" s="33"/>
      <c r="HGM40" s="33"/>
      <c r="HGN40" s="33"/>
      <c r="HGO40" s="33"/>
      <c r="HGP40" s="33"/>
      <c r="HGQ40" s="33"/>
      <c r="HGR40" s="33"/>
      <c r="HGS40" s="33"/>
      <c r="HGT40" s="33"/>
      <c r="HGU40" s="33"/>
      <c r="HGV40" s="33"/>
      <c r="HGW40" s="33"/>
      <c r="HGX40" s="33"/>
      <c r="HGY40" s="33"/>
      <c r="HGZ40" s="33"/>
      <c r="HHA40" s="33"/>
      <c r="HHB40" s="33"/>
      <c r="HHC40" s="33"/>
      <c r="HHD40" s="33"/>
      <c r="HHE40" s="33"/>
      <c r="HHF40" s="33"/>
      <c r="HHG40" s="33"/>
      <c r="HHH40" s="33"/>
      <c r="HHI40" s="33"/>
      <c r="HHJ40" s="33"/>
      <c r="HHK40" s="33"/>
      <c r="HHL40" s="33"/>
      <c r="HHM40" s="33"/>
      <c r="HHN40" s="33"/>
      <c r="HHO40" s="33"/>
      <c r="HHP40" s="33"/>
      <c r="HHQ40" s="33"/>
      <c r="HHR40" s="33"/>
      <c r="HHS40" s="33"/>
      <c r="HHT40" s="33"/>
      <c r="HHU40" s="33"/>
      <c r="HHV40" s="33"/>
      <c r="HHW40" s="33"/>
      <c r="HHX40" s="33"/>
      <c r="HHY40" s="33"/>
      <c r="HHZ40" s="33"/>
      <c r="HIA40" s="33"/>
      <c r="HIB40" s="33"/>
      <c r="HIC40" s="33"/>
      <c r="HID40" s="33"/>
      <c r="HIE40" s="33"/>
      <c r="HIF40" s="33"/>
      <c r="HIG40" s="33"/>
      <c r="HIH40" s="33"/>
      <c r="HII40" s="33"/>
      <c r="HIJ40" s="33"/>
      <c r="HIK40" s="33"/>
      <c r="HIL40" s="33"/>
      <c r="HIM40" s="33"/>
      <c r="HIN40" s="33"/>
      <c r="HIO40" s="33"/>
      <c r="HIP40" s="33"/>
      <c r="HIQ40" s="33"/>
      <c r="HIR40" s="33"/>
      <c r="HIS40" s="33"/>
      <c r="HIT40" s="33"/>
      <c r="HIU40" s="33"/>
      <c r="HIV40" s="33"/>
      <c r="HIW40" s="33"/>
      <c r="HIX40" s="33"/>
      <c r="HIY40" s="33"/>
      <c r="HIZ40" s="33"/>
      <c r="HJA40" s="33"/>
      <c r="HJB40" s="33"/>
      <c r="HJC40" s="33"/>
      <c r="HJD40" s="33"/>
      <c r="HJE40" s="33"/>
      <c r="HJF40" s="33"/>
      <c r="HJG40" s="33"/>
      <c r="HJH40" s="33"/>
      <c r="HJI40" s="33"/>
      <c r="HJJ40" s="33"/>
      <c r="HJK40" s="33"/>
      <c r="HJL40" s="33"/>
      <c r="HJM40" s="33"/>
      <c r="HJN40" s="33"/>
      <c r="HJO40" s="33"/>
      <c r="HJP40" s="33"/>
      <c r="HJQ40" s="33"/>
      <c r="HJR40" s="33"/>
      <c r="HJS40" s="33"/>
      <c r="HJT40" s="33"/>
      <c r="HJU40" s="33"/>
      <c r="HJV40" s="33"/>
      <c r="HJW40" s="33"/>
      <c r="HJX40" s="33"/>
      <c r="HJY40" s="33"/>
      <c r="HJZ40" s="33"/>
      <c r="HKA40" s="33"/>
      <c r="HKB40" s="33"/>
      <c r="HKC40" s="33"/>
      <c r="HKD40" s="33"/>
      <c r="HKE40" s="33"/>
      <c r="HKF40" s="33"/>
      <c r="HKG40" s="33"/>
      <c r="HKH40" s="33"/>
      <c r="HKI40" s="33"/>
      <c r="HKJ40" s="33"/>
      <c r="HKK40" s="33"/>
      <c r="HKL40" s="33"/>
      <c r="HKM40" s="33"/>
      <c r="HKN40" s="33"/>
      <c r="HKO40" s="33"/>
      <c r="HKP40" s="33"/>
      <c r="HKQ40" s="33"/>
      <c r="HKR40" s="33"/>
      <c r="HKS40" s="33"/>
      <c r="HKT40" s="33"/>
      <c r="HKU40" s="33"/>
      <c r="HKV40" s="33"/>
      <c r="HKW40" s="33"/>
      <c r="HKX40" s="33"/>
      <c r="HKY40" s="33"/>
      <c r="HKZ40" s="33"/>
      <c r="HLA40" s="33"/>
      <c r="HLB40" s="33"/>
      <c r="HLC40" s="33"/>
      <c r="HLD40" s="33"/>
      <c r="HLE40" s="33"/>
      <c r="HLF40" s="33"/>
      <c r="HLG40" s="33"/>
      <c r="HLH40" s="33"/>
      <c r="HLI40" s="33"/>
      <c r="HLJ40" s="33"/>
      <c r="HLK40" s="33"/>
      <c r="HLL40" s="33"/>
      <c r="HLM40" s="33"/>
      <c r="HLN40" s="33"/>
      <c r="HLO40" s="33"/>
      <c r="HLP40" s="33"/>
      <c r="HLQ40" s="33"/>
      <c r="HLR40" s="33"/>
      <c r="HLS40" s="33"/>
      <c r="HLT40" s="33"/>
      <c r="HLU40" s="33"/>
      <c r="HLV40" s="33"/>
      <c r="HLW40" s="33"/>
      <c r="HLX40" s="33"/>
      <c r="HLY40" s="33"/>
      <c r="HLZ40" s="33"/>
      <c r="HMA40" s="33"/>
      <c r="HMB40" s="33"/>
      <c r="HMC40" s="33"/>
      <c r="HMD40" s="33"/>
      <c r="HME40" s="33"/>
      <c r="HMF40" s="33"/>
      <c r="HMG40" s="33"/>
      <c r="HMH40" s="33"/>
      <c r="HMI40" s="33"/>
      <c r="HMJ40" s="33"/>
      <c r="HMK40" s="33"/>
      <c r="HML40" s="33"/>
      <c r="HMM40" s="33"/>
      <c r="HMN40" s="33"/>
      <c r="HMO40" s="33"/>
      <c r="HMP40" s="33"/>
      <c r="HMQ40" s="33"/>
      <c r="HMR40" s="33"/>
      <c r="HMS40" s="33"/>
      <c r="HMT40" s="33"/>
      <c r="HMU40" s="33"/>
      <c r="HMV40" s="33"/>
      <c r="HMW40" s="33"/>
      <c r="HMX40" s="33"/>
      <c r="HMY40" s="33"/>
      <c r="HMZ40" s="33"/>
      <c r="HNA40" s="33"/>
      <c r="HNB40" s="33"/>
      <c r="HNC40" s="33"/>
      <c r="HND40" s="33"/>
      <c r="HNE40" s="33"/>
      <c r="HNF40" s="33"/>
      <c r="HNG40" s="33"/>
      <c r="HNH40" s="33"/>
      <c r="HNI40" s="33"/>
      <c r="HNJ40" s="33"/>
      <c r="HNK40" s="33"/>
      <c r="HNL40" s="33"/>
      <c r="HNM40" s="33"/>
      <c r="HNN40" s="33"/>
      <c r="HNO40" s="33"/>
      <c r="HNP40" s="33"/>
      <c r="HNQ40" s="33"/>
      <c r="HNR40" s="33"/>
      <c r="HNS40" s="33"/>
      <c r="HNT40" s="33"/>
      <c r="HNU40" s="33"/>
      <c r="HNV40" s="33"/>
      <c r="HNW40" s="33"/>
      <c r="HNX40" s="33"/>
      <c r="HNY40" s="33"/>
      <c r="HNZ40" s="33"/>
      <c r="HOA40" s="33"/>
      <c r="HOB40" s="33"/>
      <c r="HOC40" s="33"/>
      <c r="HOD40" s="33"/>
      <c r="HOE40" s="33"/>
      <c r="HOF40" s="33"/>
      <c r="HOG40" s="33"/>
      <c r="HOH40" s="33"/>
      <c r="HOI40" s="33"/>
      <c r="HOJ40" s="33"/>
      <c r="HOK40" s="33"/>
      <c r="HOL40" s="33"/>
      <c r="HOM40" s="33"/>
      <c r="HON40" s="33"/>
      <c r="HOO40" s="33"/>
      <c r="HOP40" s="33"/>
      <c r="HOQ40" s="33"/>
      <c r="HOR40" s="33"/>
      <c r="HOS40" s="33"/>
      <c r="HOT40" s="33"/>
      <c r="HOU40" s="33"/>
      <c r="HOV40" s="33"/>
      <c r="HOW40" s="33"/>
      <c r="HOX40" s="33"/>
      <c r="HOY40" s="33"/>
      <c r="HOZ40" s="33"/>
      <c r="HPA40" s="33"/>
      <c r="HPB40" s="33"/>
      <c r="HPC40" s="33"/>
      <c r="HPD40" s="33"/>
      <c r="HPE40" s="33"/>
      <c r="HPF40" s="33"/>
      <c r="HPG40" s="33"/>
      <c r="HPH40" s="33"/>
      <c r="HPI40" s="33"/>
      <c r="HPJ40" s="33"/>
      <c r="HPK40" s="33"/>
      <c r="HPL40" s="33"/>
      <c r="HPM40" s="33"/>
      <c r="HPN40" s="33"/>
      <c r="HPO40" s="33"/>
      <c r="HPP40" s="33"/>
      <c r="HPQ40" s="33"/>
      <c r="HPR40" s="33"/>
      <c r="HPS40" s="33"/>
      <c r="HPT40" s="33"/>
      <c r="HPU40" s="33"/>
      <c r="HPV40" s="33"/>
      <c r="HPW40" s="33"/>
      <c r="HPX40" s="33"/>
      <c r="HPY40" s="33"/>
      <c r="HPZ40" s="33"/>
      <c r="HQA40" s="33"/>
      <c r="HQB40" s="33"/>
      <c r="HQC40" s="33"/>
      <c r="HQD40" s="33"/>
      <c r="HQE40" s="33"/>
      <c r="HQF40" s="33"/>
      <c r="HQG40" s="33"/>
      <c r="HQH40" s="33"/>
      <c r="HQI40" s="33"/>
      <c r="HQJ40" s="33"/>
      <c r="HQK40" s="33"/>
      <c r="HQL40" s="33"/>
      <c r="HQM40" s="33"/>
      <c r="HQN40" s="33"/>
      <c r="HQO40" s="33"/>
      <c r="HQP40" s="33"/>
      <c r="HQQ40" s="33"/>
      <c r="HQR40" s="33"/>
      <c r="HQS40" s="33"/>
      <c r="HQT40" s="33"/>
      <c r="HQU40" s="33"/>
      <c r="HQV40" s="33"/>
      <c r="HQW40" s="33"/>
      <c r="HQX40" s="33"/>
      <c r="HQY40" s="33"/>
      <c r="HQZ40" s="33"/>
      <c r="HRA40" s="33"/>
      <c r="HRB40" s="33"/>
      <c r="HRC40" s="33"/>
      <c r="HRD40" s="33"/>
      <c r="HRE40" s="33"/>
      <c r="HRF40" s="33"/>
      <c r="HRG40" s="33"/>
      <c r="HRH40" s="33"/>
      <c r="HRI40" s="33"/>
      <c r="HRJ40" s="33"/>
      <c r="HRK40" s="33"/>
      <c r="HRL40" s="33"/>
      <c r="HRM40" s="33"/>
      <c r="HRN40" s="33"/>
      <c r="HRO40" s="33"/>
      <c r="HRP40" s="33"/>
      <c r="HRQ40" s="33"/>
      <c r="HRR40" s="33"/>
      <c r="HRS40" s="33"/>
      <c r="HRT40" s="33"/>
      <c r="HRU40" s="33"/>
      <c r="HRV40" s="33"/>
      <c r="HRW40" s="33"/>
      <c r="HRX40" s="33"/>
      <c r="HRY40" s="33"/>
      <c r="HRZ40" s="33"/>
      <c r="HSA40" s="33"/>
      <c r="HSB40" s="33"/>
      <c r="HSC40" s="33"/>
      <c r="HSD40" s="33"/>
      <c r="HSE40" s="33"/>
      <c r="HSF40" s="33"/>
      <c r="HSG40" s="33"/>
      <c r="HSH40" s="33"/>
      <c r="HSI40" s="33"/>
      <c r="HSJ40" s="33"/>
      <c r="HSK40" s="33"/>
      <c r="HSL40" s="33"/>
      <c r="HSM40" s="33"/>
      <c r="HSN40" s="33"/>
      <c r="HSO40" s="33"/>
      <c r="HSP40" s="33"/>
      <c r="HSQ40" s="33"/>
      <c r="HSR40" s="33"/>
      <c r="HSS40" s="33"/>
      <c r="HST40" s="33"/>
      <c r="HSU40" s="33"/>
      <c r="HSV40" s="33"/>
      <c r="HSW40" s="33"/>
      <c r="HSX40" s="33"/>
      <c r="HSY40" s="33"/>
      <c r="HSZ40" s="33"/>
      <c r="HTA40" s="33"/>
      <c r="HTB40" s="33"/>
      <c r="HTC40" s="33"/>
      <c r="HTD40" s="33"/>
      <c r="HTE40" s="33"/>
      <c r="HTF40" s="33"/>
      <c r="HTG40" s="33"/>
      <c r="HTH40" s="33"/>
      <c r="HTI40" s="33"/>
      <c r="HTJ40" s="33"/>
      <c r="HTK40" s="33"/>
      <c r="HTL40" s="33"/>
      <c r="HTM40" s="33"/>
      <c r="HTN40" s="33"/>
      <c r="HTO40" s="33"/>
      <c r="HTP40" s="33"/>
      <c r="HTQ40" s="33"/>
      <c r="HTR40" s="33"/>
      <c r="HTS40" s="33"/>
      <c r="HTT40" s="33"/>
      <c r="HTU40" s="33"/>
      <c r="HTV40" s="33"/>
      <c r="HTW40" s="33"/>
      <c r="HTX40" s="33"/>
      <c r="HTY40" s="33"/>
      <c r="HTZ40" s="33"/>
      <c r="HUA40" s="33"/>
      <c r="HUB40" s="33"/>
      <c r="HUC40" s="33"/>
      <c r="HUD40" s="33"/>
      <c r="HUE40" s="33"/>
      <c r="HUF40" s="33"/>
      <c r="HUG40" s="33"/>
      <c r="HUH40" s="33"/>
      <c r="HUI40" s="33"/>
      <c r="HUJ40" s="33"/>
      <c r="HUK40" s="33"/>
      <c r="HUL40" s="33"/>
      <c r="HUM40" s="33"/>
      <c r="HUN40" s="33"/>
      <c r="HUO40" s="33"/>
      <c r="HUP40" s="33"/>
      <c r="HUQ40" s="33"/>
      <c r="HUR40" s="33"/>
      <c r="HUS40" s="33"/>
      <c r="HUT40" s="33"/>
      <c r="HUU40" s="33"/>
      <c r="HUV40" s="33"/>
      <c r="HUW40" s="33"/>
      <c r="HUX40" s="33"/>
      <c r="HUY40" s="33"/>
      <c r="HUZ40" s="33"/>
      <c r="HVA40" s="33"/>
      <c r="HVB40" s="33"/>
      <c r="HVC40" s="33"/>
      <c r="HVD40" s="33"/>
      <c r="HVE40" s="33"/>
      <c r="HVF40" s="33"/>
      <c r="HVG40" s="33"/>
      <c r="HVH40" s="33"/>
      <c r="HVI40" s="33"/>
      <c r="HVJ40" s="33"/>
      <c r="HVK40" s="33"/>
      <c r="HVL40" s="33"/>
      <c r="HVM40" s="33"/>
      <c r="HVN40" s="33"/>
      <c r="HVO40" s="33"/>
      <c r="HVP40" s="33"/>
      <c r="HVQ40" s="33"/>
      <c r="HVR40" s="33"/>
      <c r="HVS40" s="33"/>
      <c r="HVT40" s="33"/>
      <c r="HVU40" s="33"/>
      <c r="HVV40" s="33"/>
      <c r="HVW40" s="33"/>
      <c r="HVX40" s="33"/>
      <c r="HVY40" s="33"/>
      <c r="HVZ40" s="33"/>
      <c r="HWA40" s="33"/>
      <c r="HWB40" s="33"/>
      <c r="HWC40" s="33"/>
      <c r="HWD40" s="33"/>
      <c r="HWE40" s="33"/>
      <c r="HWF40" s="33"/>
      <c r="HWG40" s="33"/>
      <c r="HWH40" s="33"/>
      <c r="HWI40" s="33"/>
      <c r="HWJ40" s="33"/>
      <c r="HWK40" s="33"/>
      <c r="HWL40" s="33"/>
      <c r="HWM40" s="33"/>
      <c r="HWN40" s="33"/>
      <c r="HWO40" s="33"/>
      <c r="HWP40" s="33"/>
      <c r="HWQ40" s="33"/>
      <c r="HWR40" s="33"/>
      <c r="HWS40" s="33"/>
      <c r="HWT40" s="33"/>
      <c r="HWU40" s="33"/>
      <c r="HWV40" s="33"/>
      <c r="HWW40" s="33"/>
      <c r="HWX40" s="33"/>
      <c r="HWY40" s="33"/>
      <c r="HWZ40" s="33"/>
      <c r="HXA40" s="33"/>
      <c r="HXB40" s="33"/>
      <c r="HXC40" s="33"/>
      <c r="HXD40" s="33"/>
      <c r="HXE40" s="33"/>
      <c r="HXF40" s="33"/>
      <c r="HXG40" s="33"/>
      <c r="HXH40" s="33"/>
      <c r="HXI40" s="33"/>
      <c r="HXJ40" s="33"/>
      <c r="HXK40" s="33"/>
      <c r="HXL40" s="33"/>
      <c r="HXM40" s="33"/>
      <c r="HXN40" s="33"/>
      <c r="HXO40" s="33"/>
      <c r="HXP40" s="33"/>
      <c r="HXQ40" s="33"/>
      <c r="HXR40" s="33"/>
      <c r="HXS40" s="33"/>
      <c r="HXT40" s="33"/>
      <c r="HXU40" s="33"/>
      <c r="HXV40" s="33"/>
      <c r="HXW40" s="33"/>
      <c r="HXX40" s="33"/>
      <c r="HXY40" s="33"/>
      <c r="HXZ40" s="33"/>
      <c r="HYA40" s="33"/>
      <c r="HYB40" s="33"/>
      <c r="HYC40" s="33"/>
      <c r="HYD40" s="33"/>
      <c r="HYE40" s="33"/>
      <c r="HYF40" s="33"/>
      <c r="HYG40" s="33"/>
      <c r="HYH40" s="33"/>
      <c r="HYI40" s="33"/>
      <c r="HYJ40" s="33"/>
      <c r="HYK40" s="33"/>
      <c r="HYL40" s="33"/>
      <c r="HYM40" s="33"/>
      <c r="HYN40" s="33"/>
      <c r="HYO40" s="33"/>
      <c r="HYP40" s="33"/>
      <c r="HYQ40" s="33"/>
      <c r="HYR40" s="33"/>
      <c r="HYS40" s="33"/>
      <c r="HYT40" s="33"/>
      <c r="HYU40" s="33"/>
      <c r="HYV40" s="33"/>
      <c r="HYW40" s="33"/>
      <c r="HYX40" s="33"/>
      <c r="HYY40" s="33"/>
      <c r="HYZ40" s="33"/>
      <c r="HZA40" s="33"/>
      <c r="HZB40" s="33"/>
      <c r="HZC40" s="33"/>
      <c r="HZD40" s="33"/>
      <c r="HZE40" s="33"/>
      <c r="HZF40" s="33"/>
      <c r="HZG40" s="33"/>
      <c r="HZH40" s="33"/>
      <c r="HZI40" s="33"/>
      <c r="HZJ40" s="33"/>
      <c r="HZK40" s="33"/>
      <c r="HZL40" s="33"/>
      <c r="HZM40" s="33"/>
      <c r="HZN40" s="33"/>
      <c r="HZO40" s="33"/>
      <c r="HZP40" s="33"/>
      <c r="HZQ40" s="33"/>
      <c r="HZR40" s="33"/>
      <c r="HZS40" s="33"/>
      <c r="HZT40" s="33"/>
      <c r="HZU40" s="33"/>
      <c r="HZV40" s="33"/>
      <c r="HZW40" s="33"/>
      <c r="HZX40" s="33"/>
      <c r="HZY40" s="33"/>
      <c r="HZZ40" s="33"/>
      <c r="IAA40" s="33"/>
      <c r="IAB40" s="33"/>
      <c r="IAC40" s="33"/>
      <c r="IAD40" s="33"/>
      <c r="IAE40" s="33"/>
      <c r="IAF40" s="33"/>
      <c r="IAG40" s="33"/>
      <c r="IAH40" s="33"/>
      <c r="IAI40" s="33"/>
      <c r="IAJ40" s="33"/>
      <c r="IAK40" s="33"/>
      <c r="IAL40" s="33"/>
      <c r="IAM40" s="33"/>
      <c r="IAN40" s="33"/>
      <c r="IAO40" s="33"/>
      <c r="IAP40" s="33"/>
      <c r="IAQ40" s="33"/>
      <c r="IAR40" s="33"/>
      <c r="IAS40" s="33"/>
      <c r="IAT40" s="33"/>
      <c r="IAU40" s="33"/>
      <c r="IAV40" s="33"/>
      <c r="IAW40" s="33"/>
      <c r="IAX40" s="33"/>
      <c r="IAY40" s="33"/>
      <c r="IAZ40" s="33"/>
      <c r="IBA40" s="33"/>
      <c r="IBB40" s="33"/>
      <c r="IBC40" s="33"/>
      <c r="IBD40" s="33"/>
      <c r="IBE40" s="33"/>
      <c r="IBF40" s="33"/>
      <c r="IBG40" s="33"/>
      <c r="IBH40" s="33"/>
      <c r="IBI40" s="33"/>
      <c r="IBJ40" s="33"/>
      <c r="IBK40" s="33"/>
      <c r="IBL40" s="33"/>
      <c r="IBM40" s="33"/>
      <c r="IBN40" s="33"/>
      <c r="IBO40" s="33"/>
      <c r="IBP40" s="33"/>
      <c r="IBQ40" s="33"/>
      <c r="IBR40" s="33"/>
      <c r="IBS40" s="33"/>
      <c r="IBT40" s="33"/>
      <c r="IBU40" s="33"/>
      <c r="IBV40" s="33"/>
      <c r="IBW40" s="33"/>
      <c r="IBX40" s="33"/>
      <c r="IBY40" s="33"/>
      <c r="IBZ40" s="33"/>
      <c r="ICA40" s="33"/>
      <c r="ICB40" s="33"/>
      <c r="ICC40" s="33"/>
      <c r="ICD40" s="33"/>
      <c r="ICE40" s="33"/>
      <c r="ICF40" s="33"/>
      <c r="ICG40" s="33"/>
      <c r="ICH40" s="33"/>
      <c r="ICI40" s="33"/>
      <c r="ICJ40" s="33"/>
      <c r="ICK40" s="33"/>
      <c r="ICL40" s="33"/>
      <c r="ICM40" s="33"/>
      <c r="ICN40" s="33"/>
      <c r="ICO40" s="33"/>
      <c r="ICP40" s="33"/>
      <c r="ICQ40" s="33"/>
      <c r="ICR40" s="33"/>
      <c r="ICS40" s="33"/>
      <c r="ICT40" s="33"/>
      <c r="ICU40" s="33"/>
      <c r="ICV40" s="33"/>
      <c r="ICW40" s="33"/>
      <c r="ICX40" s="33"/>
      <c r="ICY40" s="33"/>
      <c r="ICZ40" s="33"/>
      <c r="IDA40" s="33"/>
      <c r="IDB40" s="33"/>
      <c r="IDC40" s="33"/>
      <c r="IDD40" s="33"/>
      <c r="IDE40" s="33"/>
      <c r="IDF40" s="33"/>
      <c r="IDG40" s="33"/>
      <c r="IDH40" s="33"/>
      <c r="IDI40" s="33"/>
      <c r="IDJ40" s="33"/>
      <c r="IDK40" s="33"/>
      <c r="IDL40" s="33"/>
      <c r="IDM40" s="33"/>
      <c r="IDN40" s="33"/>
      <c r="IDO40" s="33"/>
      <c r="IDP40" s="33"/>
      <c r="IDQ40" s="33"/>
      <c r="IDR40" s="33"/>
      <c r="IDS40" s="33"/>
      <c r="IDT40" s="33"/>
      <c r="IDU40" s="33"/>
      <c r="IDV40" s="33"/>
      <c r="IDW40" s="33"/>
      <c r="IDX40" s="33"/>
      <c r="IDY40" s="33"/>
      <c r="IDZ40" s="33"/>
      <c r="IEA40" s="33"/>
      <c r="IEB40" s="33"/>
      <c r="IEC40" s="33"/>
      <c r="IED40" s="33"/>
      <c r="IEE40" s="33"/>
      <c r="IEF40" s="33"/>
      <c r="IEG40" s="33"/>
      <c r="IEH40" s="33"/>
      <c r="IEI40" s="33"/>
      <c r="IEJ40" s="33"/>
      <c r="IEK40" s="33"/>
      <c r="IEL40" s="33"/>
      <c r="IEM40" s="33"/>
      <c r="IEN40" s="33"/>
      <c r="IEO40" s="33"/>
      <c r="IEP40" s="33"/>
      <c r="IEQ40" s="33"/>
      <c r="IER40" s="33"/>
      <c r="IES40" s="33"/>
      <c r="IET40" s="33"/>
      <c r="IEU40" s="33"/>
      <c r="IEV40" s="33"/>
      <c r="IEW40" s="33"/>
      <c r="IEX40" s="33"/>
      <c r="IEY40" s="33"/>
      <c r="IEZ40" s="33"/>
      <c r="IFA40" s="33"/>
      <c r="IFB40" s="33"/>
      <c r="IFC40" s="33"/>
      <c r="IFD40" s="33"/>
      <c r="IFE40" s="33"/>
      <c r="IFF40" s="33"/>
      <c r="IFG40" s="33"/>
      <c r="IFH40" s="33"/>
      <c r="IFI40" s="33"/>
      <c r="IFJ40" s="33"/>
      <c r="IFK40" s="33"/>
      <c r="IFL40" s="33"/>
      <c r="IFM40" s="33"/>
      <c r="IFN40" s="33"/>
      <c r="IFO40" s="33"/>
      <c r="IFP40" s="33"/>
      <c r="IFQ40" s="33"/>
      <c r="IFR40" s="33"/>
      <c r="IFS40" s="33"/>
      <c r="IFT40" s="33"/>
      <c r="IFU40" s="33"/>
      <c r="IFV40" s="33"/>
      <c r="IFW40" s="33"/>
      <c r="IFX40" s="33"/>
      <c r="IFY40" s="33"/>
      <c r="IFZ40" s="33"/>
      <c r="IGA40" s="33"/>
      <c r="IGB40" s="33"/>
      <c r="IGC40" s="33"/>
      <c r="IGD40" s="33"/>
      <c r="IGE40" s="33"/>
      <c r="IGF40" s="33"/>
      <c r="IGG40" s="33"/>
      <c r="IGH40" s="33"/>
      <c r="IGI40" s="33"/>
      <c r="IGJ40" s="33"/>
      <c r="IGK40" s="33"/>
      <c r="IGL40" s="33"/>
      <c r="IGM40" s="33"/>
      <c r="IGN40" s="33"/>
      <c r="IGO40" s="33"/>
      <c r="IGP40" s="33"/>
      <c r="IGQ40" s="33"/>
      <c r="IGR40" s="33"/>
      <c r="IGS40" s="33"/>
      <c r="IGT40" s="33"/>
      <c r="IGU40" s="33"/>
      <c r="IGV40" s="33"/>
      <c r="IGW40" s="33"/>
      <c r="IGX40" s="33"/>
      <c r="IGY40" s="33"/>
      <c r="IGZ40" s="33"/>
      <c r="IHA40" s="33"/>
      <c r="IHB40" s="33"/>
      <c r="IHC40" s="33"/>
      <c r="IHD40" s="33"/>
      <c r="IHE40" s="33"/>
      <c r="IHF40" s="33"/>
      <c r="IHG40" s="33"/>
      <c r="IHH40" s="33"/>
      <c r="IHI40" s="33"/>
      <c r="IHJ40" s="33"/>
      <c r="IHK40" s="33"/>
      <c r="IHL40" s="33"/>
      <c r="IHM40" s="33"/>
      <c r="IHN40" s="33"/>
      <c r="IHO40" s="33"/>
      <c r="IHP40" s="33"/>
      <c r="IHQ40" s="33"/>
      <c r="IHR40" s="33"/>
      <c r="IHS40" s="33"/>
      <c r="IHT40" s="33"/>
      <c r="IHU40" s="33"/>
      <c r="IHV40" s="33"/>
      <c r="IHW40" s="33"/>
      <c r="IHX40" s="33"/>
      <c r="IHY40" s="33"/>
      <c r="IHZ40" s="33"/>
      <c r="IIA40" s="33"/>
      <c r="IIB40" s="33"/>
      <c r="IIC40" s="33"/>
      <c r="IID40" s="33"/>
      <c r="IIE40" s="33"/>
      <c r="IIF40" s="33"/>
      <c r="IIG40" s="33"/>
      <c r="IIH40" s="33"/>
      <c r="III40" s="33"/>
      <c r="IIJ40" s="33"/>
      <c r="IIK40" s="33"/>
      <c r="IIL40" s="33"/>
      <c r="IIM40" s="33"/>
      <c r="IIN40" s="33"/>
      <c r="IIO40" s="33"/>
      <c r="IIP40" s="33"/>
      <c r="IIQ40" s="33"/>
      <c r="IIR40" s="33"/>
      <c r="IIS40" s="33"/>
      <c r="IIT40" s="33"/>
      <c r="IIU40" s="33"/>
      <c r="IIV40" s="33"/>
      <c r="IIW40" s="33"/>
      <c r="IIX40" s="33"/>
      <c r="IIY40" s="33"/>
      <c r="IIZ40" s="33"/>
      <c r="IJA40" s="33"/>
      <c r="IJB40" s="33"/>
      <c r="IJC40" s="33"/>
      <c r="IJD40" s="33"/>
      <c r="IJE40" s="33"/>
      <c r="IJF40" s="33"/>
      <c r="IJG40" s="33"/>
      <c r="IJH40" s="33"/>
      <c r="IJI40" s="33"/>
      <c r="IJJ40" s="33"/>
      <c r="IJK40" s="33"/>
      <c r="IJL40" s="33"/>
      <c r="IJM40" s="33"/>
      <c r="IJN40" s="33"/>
      <c r="IJO40" s="33"/>
      <c r="IJP40" s="33"/>
      <c r="IJQ40" s="33"/>
      <c r="IJR40" s="33"/>
      <c r="IJS40" s="33"/>
      <c r="IJT40" s="33"/>
      <c r="IJU40" s="33"/>
      <c r="IJV40" s="33"/>
      <c r="IJW40" s="33"/>
      <c r="IJX40" s="33"/>
      <c r="IJY40" s="33"/>
      <c r="IJZ40" s="33"/>
      <c r="IKA40" s="33"/>
      <c r="IKB40" s="33"/>
      <c r="IKC40" s="33"/>
      <c r="IKD40" s="33"/>
      <c r="IKE40" s="33"/>
      <c r="IKF40" s="33"/>
      <c r="IKG40" s="33"/>
      <c r="IKH40" s="33"/>
      <c r="IKI40" s="33"/>
      <c r="IKJ40" s="33"/>
      <c r="IKK40" s="33"/>
      <c r="IKL40" s="33"/>
      <c r="IKM40" s="33"/>
      <c r="IKN40" s="33"/>
      <c r="IKO40" s="33"/>
      <c r="IKP40" s="33"/>
      <c r="IKQ40" s="33"/>
      <c r="IKR40" s="33"/>
      <c r="IKS40" s="33"/>
      <c r="IKT40" s="33"/>
      <c r="IKU40" s="33"/>
      <c r="IKV40" s="33"/>
      <c r="IKW40" s="33"/>
      <c r="IKX40" s="33"/>
      <c r="IKY40" s="33"/>
      <c r="IKZ40" s="33"/>
      <c r="ILA40" s="33"/>
      <c r="ILB40" s="33"/>
      <c r="ILC40" s="33"/>
      <c r="ILD40" s="33"/>
      <c r="ILE40" s="33"/>
      <c r="ILF40" s="33"/>
      <c r="ILG40" s="33"/>
      <c r="ILH40" s="33"/>
      <c r="ILI40" s="33"/>
      <c r="ILJ40" s="33"/>
      <c r="ILK40" s="33"/>
      <c r="ILL40" s="33"/>
      <c r="ILM40" s="33"/>
      <c r="ILN40" s="33"/>
      <c r="ILO40" s="33"/>
      <c r="ILP40" s="33"/>
      <c r="ILQ40" s="33"/>
      <c r="ILR40" s="33"/>
      <c r="ILS40" s="33"/>
      <c r="ILT40" s="33"/>
      <c r="ILU40" s="33"/>
      <c r="ILV40" s="33"/>
      <c r="ILW40" s="33"/>
      <c r="ILX40" s="33"/>
      <c r="ILY40" s="33"/>
      <c r="ILZ40" s="33"/>
      <c r="IMA40" s="33"/>
      <c r="IMB40" s="33"/>
      <c r="IMC40" s="33"/>
      <c r="IMD40" s="33"/>
      <c r="IME40" s="33"/>
      <c r="IMF40" s="33"/>
      <c r="IMG40" s="33"/>
      <c r="IMH40" s="33"/>
      <c r="IMI40" s="33"/>
      <c r="IMJ40" s="33"/>
      <c r="IMK40" s="33"/>
      <c r="IML40" s="33"/>
      <c r="IMM40" s="33"/>
      <c r="IMN40" s="33"/>
      <c r="IMO40" s="33"/>
      <c r="IMP40" s="33"/>
      <c r="IMQ40" s="33"/>
      <c r="IMR40" s="33"/>
      <c r="IMS40" s="33"/>
      <c r="IMT40" s="33"/>
      <c r="IMU40" s="33"/>
      <c r="IMV40" s="33"/>
      <c r="IMW40" s="33"/>
      <c r="IMX40" s="33"/>
      <c r="IMY40" s="33"/>
      <c r="IMZ40" s="33"/>
      <c r="INA40" s="33"/>
      <c r="INB40" s="33"/>
      <c r="INC40" s="33"/>
      <c r="IND40" s="33"/>
      <c r="INE40" s="33"/>
      <c r="INF40" s="33"/>
      <c r="ING40" s="33"/>
      <c r="INH40" s="33"/>
      <c r="INI40" s="33"/>
      <c r="INJ40" s="33"/>
      <c r="INK40" s="33"/>
      <c r="INL40" s="33"/>
      <c r="INM40" s="33"/>
      <c r="INN40" s="33"/>
      <c r="INO40" s="33"/>
      <c r="INP40" s="33"/>
      <c r="INQ40" s="33"/>
      <c r="INR40" s="33"/>
      <c r="INS40" s="33"/>
      <c r="INT40" s="33"/>
      <c r="INU40" s="33"/>
      <c r="INV40" s="33"/>
      <c r="INW40" s="33"/>
      <c r="INX40" s="33"/>
      <c r="INY40" s="33"/>
      <c r="INZ40" s="33"/>
      <c r="IOA40" s="33"/>
      <c r="IOB40" s="33"/>
      <c r="IOC40" s="33"/>
      <c r="IOD40" s="33"/>
      <c r="IOE40" s="33"/>
      <c r="IOF40" s="33"/>
      <c r="IOG40" s="33"/>
      <c r="IOH40" s="33"/>
      <c r="IOI40" s="33"/>
      <c r="IOJ40" s="33"/>
      <c r="IOK40" s="33"/>
      <c r="IOL40" s="33"/>
      <c r="IOM40" s="33"/>
      <c r="ION40" s="33"/>
      <c r="IOO40" s="33"/>
      <c r="IOP40" s="33"/>
      <c r="IOQ40" s="33"/>
      <c r="IOR40" s="33"/>
      <c r="IOS40" s="33"/>
      <c r="IOT40" s="33"/>
      <c r="IOU40" s="33"/>
      <c r="IOV40" s="33"/>
      <c r="IOW40" s="33"/>
      <c r="IOX40" s="33"/>
      <c r="IOY40" s="33"/>
      <c r="IOZ40" s="33"/>
      <c r="IPA40" s="33"/>
      <c r="IPB40" s="33"/>
      <c r="IPC40" s="33"/>
      <c r="IPD40" s="33"/>
      <c r="IPE40" s="33"/>
      <c r="IPF40" s="33"/>
      <c r="IPG40" s="33"/>
      <c r="IPH40" s="33"/>
      <c r="IPI40" s="33"/>
      <c r="IPJ40" s="33"/>
      <c r="IPK40" s="33"/>
      <c r="IPL40" s="33"/>
      <c r="IPM40" s="33"/>
      <c r="IPN40" s="33"/>
      <c r="IPO40" s="33"/>
      <c r="IPP40" s="33"/>
      <c r="IPQ40" s="33"/>
      <c r="IPR40" s="33"/>
      <c r="IPS40" s="33"/>
      <c r="IPT40" s="33"/>
      <c r="IPU40" s="33"/>
      <c r="IPV40" s="33"/>
      <c r="IPW40" s="33"/>
      <c r="IPX40" s="33"/>
      <c r="IPY40" s="33"/>
      <c r="IPZ40" s="33"/>
      <c r="IQA40" s="33"/>
      <c r="IQB40" s="33"/>
      <c r="IQC40" s="33"/>
      <c r="IQD40" s="33"/>
      <c r="IQE40" s="33"/>
      <c r="IQF40" s="33"/>
      <c r="IQG40" s="33"/>
      <c r="IQH40" s="33"/>
      <c r="IQI40" s="33"/>
      <c r="IQJ40" s="33"/>
      <c r="IQK40" s="33"/>
      <c r="IQL40" s="33"/>
      <c r="IQM40" s="33"/>
      <c r="IQN40" s="33"/>
      <c r="IQO40" s="33"/>
      <c r="IQP40" s="33"/>
      <c r="IQQ40" s="33"/>
      <c r="IQR40" s="33"/>
      <c r="IQS40" s="33"/>
      <c r="IQT40" s="33"/>
      <c r="IQU40" s="33"/>
      <c r="IQV40" s="33"/>
      <c r="IQW40" s="33"/>
      <c r="IQX40" s="33"/>
      <c r="IQY40" s="33"/>
      <c r="IQZ40" s="33"/>
      <c r="IRA40" s="33"/>
      <c r="IRB40" s="33"/>
      <c r="IRC40" s="33"/>
      <c r="IRD40" s="33"/>
      <c r="IRE40" s="33"/>
      <c r="IRF40" s="33"/>
      <c r="IRG40" s="33"/>
      <c r="IRH40" s="33"/>
      <c r="IRI40" s="33"/>
      <c r="IRJ40" s="33"/>
      <c r="IRK40" s="33"/>
      <c r="IRL40" s="33"/>
      <c r="IRM40" s="33"/>
      <c r="IRN40" s="33"/>
      <c r="IRO40" s="33"/>
      <c r="IRP40" s="33"/>
      <c r="IRQ40" s="33"/>
      <c r="IRR40" s="33"/>
      <c r="IRS40" s="33"/>
      <c r="IRT40" s="33"/>
      <c r="IRU40" s="33"/>
      <c r="IRV40" s="33"/>
      <c r="IRW40" s="33"/>
      <c r="IRX40" s="33"/>
      <c r="IRY40" s="33"/>
      <c r="IRZ40" s="33"/>
      <c r="ISA40" s="33"/>
      <c r="ISB40" s="33"/>
      <c r="ISC40" s="33"/>
      <c r="ISD40" s="33"/>
      <c r="ISE40" s="33"/>
      <c r="ISF40" s="33"/>
      <c r="ISG40" s="33"/>
      <c r="ISH40" s="33"/>
      <c r="ISI40" s="33"/>
      <c r="ISJ40" s="33"/>
      <c r="ISK40" s="33"/>
      <c r="ISL40" s="33"/>
      <c r="ISM40" s="33"/>
      <c r="ISN40" s="33"/>
      <c r="ISO40" s="33"/>
      <c r="ISP40" s="33"/>
      <c r="ISQ40" s="33"/>
      <c r="ISR40" s="33"/>
      <c r="ISS40" s="33"/>
      <c r="IST40" s="33"/>
      <c r="ISU40" s="33"/>
      <c r="ISV40" s="33"/>
      <c r="ISW40" s="33"/>
      <c r="ISX40" s="33"/>
      <c r="ISY40" s="33"/>
      <c r="ISZ40" s="33"/>
      <c r="ITA40" s="33"/>
      <c r="ITB40" s="33"/>
      <c r="ITC40" s="33"/>
      <c r="ITD40" s="33"/>
      <c r="ITE40" s="33"/>
      <c r="ITF40" s="33"/>
      <c r="ITG40" s="33"/>
      <c r="ITH40" s="33"/>
      <c r="ITI40" s="33"/>
      <c r="ITJ40" s="33"/>
      <c r="ITK40" s="33"/>
      <c r="ITL40" s="33"/>
      <c r="ITM40" s="33"/>
      <c r="ITN40" s="33"/>
      <c r="ITO40" s="33"/>
      <c r="ITP40" s="33"/>
      <c r="ITQ40" s="33"/>
      <c r="ITR40" s="33"/>
      <c r="ITS40" s="33"/>
      <c r="ITT40" s="33"/>
      <c r="ITU40" s="33"/>
      <c r="ITV40" s="33"/>
      <c r="ITW40" s="33"/>
      <c r="ITX40" s="33"/>
      <c r="ITY40" s="33"/>
      <c r="ITZ40" s="33"/>
      <c r="IUA40" s="33"/>
      <c r="IUB40" s="33"/>
      <c r="IUC40" s="33"/>
      <c r="IUD40" s="33"/>
      <c r="IUE40" s="33"/>
      <c r="IUF40" s="33"/>
      <c r="IUG40" s="33"/>
      <c r="IUH40" s="33"/>
      <c r="IUI40" s="33"/>
      <c r="IUJ40" s="33"/>
      <c r="IUK40" s="33"/>
      <c r="IUL40" s="33"/>
      <c r="IUM40" s="33"/>
      <c r="IUN40" s="33"/>
      <c r="IUO40" s="33"/>
      <c r="IUP40" s="33"/>
      <c r="IUQ40" s="33"/>
      <c r="IUR40" s="33"/>
      <c r="IUS40" s="33"/>
      <c r="IUT40" s="33"/>
      <c r="IUU40" s="33"/>
      <c r="IUV40" s="33"/>
      <c r="IUW40" s="33"/>
      <c r="IUX40" s="33"/>
      <c r="IUY40" s="33"/>
      <c r="IUZ40" s="33"/>
      <c r="IVA40" s="33"/>
      <c r="IVB40" s="33"/>
      <c r="IVC40" s="33"/>
      <c r="IVD40" s="33"/>
      <c r="IVE40" s="33"/>
      <c r="IVF40" s="33"/>
      <c r="IVG40" s="33"/>
      <c r="IVH40" s="33"/>
      <c r="IVI40" s="33"/>
      <c r="IVJ40" s="33"/>
      <c r="IVK40" s="33"/>
      <c r="IVL40" s="33"/>
      <c r="IVM40" s="33"/>
      <c r="IVN40" s="33"/>
      <c r="IVO40" s="33"/>
      <c r="IVP40" s="33"/>
      <c r="IVQ40" s="33"/>
      <c r="IVR40" s="33"/>
      <c r="IVS40" s="33"/>
      <c r="IVT40" s="33"/>
      <c r="IVU40" s="33"/>
      <c r="IVV40" s="33"/>
      <c r="IVW40" s="33"/>
      <c r="IVX40" s="33"/>
      <c r="IVY40" s="33"/>
      <c r="IVZ40" s="33"/>
      <c r="IWA40" s="33"/>
      <c r="IWB40" s="33"/>
      <c r="IWC40" s="33"/>
      <c r="IWD40" s="33"/>
      <c r="IWE40" s="33"/>
      <c r="IWF40" s="33"/>
      <c r="IWG40" s="33"/>
      <c r="IWH40" s="33"/>
      <c r="IWI40" s="33"/>
      <c r="IWJ40" s="33"/>
      <c r="IWK40" s="33"/>
      <c r="IWL40" s="33"/>
      <c r="IWM40" s="33"/>
      <c r="IWN40" s="33"/>
      <c r="IWO40" s="33"/>
      <c r="IWP40" s="33"/>
      <c r="IWQ40" s="33"/>
      <c r="IWR40" s="33"/>
      <c r="IWS40" s="33"/>
      <c r="IWT40" s="33"/>
      <c r="IWU40" s="33"/>
      <c r="IWV40" s="33"/>
      <c r="IWW40" s="33"/>
      <c r="IWX40" s="33"/>
      <c r="IWY40" s="33"/>
      <c r="IWZ40" s="33"/>
      <c r="IXA40" s="33"/>
      <c r="IXB40" s="33"/>
      <c r="IXC40" s="33"/>
      <c r="IXD40" s="33"/>
      <c r="IXE40" s="33"/>
      <c r="IXF40" s="33"/>
      <c r="IXG40" s="33"/>
      <c r="IXH40" s="33"/>
      <c r="IXI40" s="33"/>
      <c r="IXJ40" s="33"/>
      <c r="IXK40" s="33"/>
      <c r="IXL40" s="33"/>
      <c r="IXM40" s="33"/>
      <c r="IXN40" s="33"/>
      <c r="IXO40" s="33"/>
      <c r="IXP40" s="33"/>
      <c r="IXQ40" s="33"/>
      <c r="IXR40" s="33"/>
      <c r="IXS40" s="33"/>
      <c r="IXT40" s="33"/>
      <c r="IXU40" s="33"/>
      <c r="IXV40" s="33"/>
      <c r="IXW40" s="33"/>
      <c r="IXX40" s="33"/>
      <c r="IXY40" s="33"/>
      <c r="IXZ40" s="33"/>
      <c r="IYA40" s="33"/>
      <c r="IYB40" s="33"/>
      <c r="IYC40" s="33"/>
      <c r="IYD40" s="33"/>
      <c r="IYE40" s="33"/>
      <c r="IYF40" s="33"/>
      <c r="IYG40" s="33"/>
      <c r="IYH40" s="33"/>
      <c r="IYI40" s="33"/>
      <c r="IYJ40" s="33"/>
      <c r="IYK40" s="33"/>
      <c r="IYL40" s="33"/>
      <c r="IYM40" s="33"/>
      <c r="IYN40" s="33"/>
      <c r="IYO40" s="33"/>
      <c r="IYP40" s="33"/>
      <c r="IYQ40" s="33"/>
      <c r="IYR40" s="33"/>
      <c r="IYS40" s="33"/>
      <c r="IYT40" s="33"/>
      <c r="IYU40" s="33"/>
      <c r="IYV40" s="33"/>
      <c r="IYW40" s="33"/>
      <c r="IYX40" s="33"/>
      <c r="IYY40" s="33"/>
      <c r="IYZ40" s="33"/>
      <c r="IZA40" s="33"/>
      <c r="IZB40" s="33"/>
      <c r="IZC40" s="33"/>
      <c r="IZD40" s="33"/>
      <c r="IZE40" s="33"/>
      <c r="IZF40" s="33"/>
      <c r="IZG40" s="33"/>
      <c r="IZH40" s="33"/>
      <c r="IZI40" s="33"/>
      <c r="IZJ40" s="33"/>
      <c r="IZK40" s="33"/>
      <c r="IZL40" s="33"/>
      <c r="IZM40" s="33"/>
      <c r="IZN40" s="33"/>
      <c r="IZO40" s="33"/>
      <c r="IZP40" s="33"/>
      <c r="IZQ40" s="33"/>
      <c r="IZR40" s="33"/>
      <c r="IZS40" s="33"/>
      <c r="IZT40" s="33"/>
      <c r="IZU40" s="33"/>
      <c r="IZV40" s="33"/>
      <c r="IZW40" s="33"/>
      <c r="IZX40" s="33"/>
      <c r="IZY40" s="33"/>
      <c r="IZZ40" s="33"/>
      <c r="JAA40" s="33"/>
      <c r="JAB40" s="33"/>
      <c r="JAC40" s="33"/>
      <c r="JAD40" s="33"/>
      <c r="JAE40" s="33"/>
      <c r="JAF40" s="33"/>
      <c r="JAG40" s="33"/>
      <c r="JAH40" s="33"/>
      <c r="JAI40" s="33"/>
      <c r="JAJ40" s="33"/>
      <c r="JAK40" s="33"/>
      <c r="JAL40" s="33"/>
      <c r="JAM40" s="33"/>
      <c r="JAN40" s="33"/>
      <c r="JAO40" s="33"/>
      <c r="JAP40" s="33"/>
      <c r="JAQ40" s="33"/>
      <c r="JAR40" s="33"/>
      <c r="JAS40" s="33"/>
      <c r="JAT40" s="33"/>
      <c r="JAU40" s="33"/>
      <c r="JAV40" s="33"/>
      <c r="JAW40" s="33"/>
      <c r="JAX40" s="33"/>
      <c r="JAY40" s="33"/>
      <c r="JAZ40" s="33"/>
      <c r="JBA40" s="33"/>
      <c r="JBB40" s="33"/>
      <c r="JBC40" s="33"/>
      <c r="JBD40" s="33"/>
      <c r="JBE40" s="33"/>
      <c r="JBF40" s="33"/>
      <c r="JBG40" s="33"/>
      <c r="JBH40" s="33"/>
      <c r="JBI40" s="33"/>
      <c r="JBJ40" s="33"/>
      <c r="JBK40" s="33"/>
      <c r="JBL40" s="33"/>
      <c r="JBM40" s="33"/>
      <c r="JBN40" s="33"/>
      <c r="JBO40" s="33"/>
      <c r="JBP40" s="33"/>
      <c r="JBQ40" s="33"/>
      <c r="JBR40" s="33"/>
      <c r="JBS40" s="33"/>
      <c r="JBT40" s="33"/>
      <c r="JBU40" s="33"/>
      <c r="JBV40" s="33"/>
      <c r="JBW40" s="33"/>
      <c r="JBX40" s="33"/>
      <c r="JBY40" s="33"/>
      <c r="JBZ40" s="33"/>
      <c r="JCA40" s="33"/>
      <c r="JCB40" s="33"/>
      <c r="JCC40" s="33"/>
      <c r="JCD40" s="33"/>
      <c r="JCE40" s="33"/>
      <c r="JCF40" s="33"/>
      <c r="JCG40" s="33"/>
      <c r="JCH40" s="33"/>
      <c r="JCI40" s="33"/>
      <c r="JCJ40" s="33"/>
      <c r="JCK40" s="33"/>
      <c r="JCL40" s="33"/>
      <c r="JCM40" s="33"/>
      <c r="JCN40" s="33"/>
      <c r="JCO40" s="33"/>
      <c r="JCP40" s="33"/>
      <c r="JCQ40" s="33"/>
      <c r="JCR40" s="33"/>
      <c r="JCS40" s="33"/>
      <c r="JCT40" s="33"/>
      <c r="JCU40" s="33"/>
      <c r="JCV40" s="33"/>
      <c r="JCW40" s="33"/>
      <c r="JCX40" s="33"/>
      <c r="JCY40" s="33"/>
      <c r="JCZ40" s="33"/>
      <c r="JDA40" s="33"/>
      <c r="JDB40" s="33"/>
      <c r="JDC40" s="33"/>
      <c r="JDD40" s="33"/>
      <c r="JDE40" s="33"/>
      <c r="JDF40" s="33"/>
      <c r="JDG40" s="33"/>
      <c r="JDH40" s="33"/>
      <c r="JDI40" s="33"/>
      <c r="JDJ40" s="33"/>
      <c r="JDK40" s="33"/>
      <c r="JDL40" s="33"/>
      <c r="JDM40" s="33"/>
      <c r="JDN40" s="33"/>
      <c r="JDO40" s="33"/>
      <c r="JDP40" s="33"/>
      <c r="JDQ40" s="33"/>
      <c r="JDR40" s="33"/>
      <c r="JDS40" s="33"/>
      <c r="JDT40" s="33"/>
      <c r="JDU40" s="33"/>
      <c r="JDV40" s="33"/>
      <c r="JDW40" s="33"/>
      <c r="JDX40" s="33"/>
      <c r="JDY40" s="33"/>
      <c r="JDZ40" s="33"/>
      <c r="JEA40" s="33"/>
      <c r="JEB40" s="33"/>
      <c r="JEC40" s="33"/>
      <c r="JED40" s="33"/>
      <c r="JEE40" s="33"/>
      <c r="JEF40" s="33"/>
      <c r="JEG40" s="33"/>
      <c r="JEH40" s="33"/>
      <c r="JEI40" s="33"/>
      <c r="JEJ40" s="33"/>
      <c r="JEK40" s="33"/>
      <c r="JEL40" s="33"/>
      <c r="JEM40" s="33"/>
      <c r="JEN40" s="33"/>
      <c r="JEO40" s="33"/>
      <c r="JEP40" s="33"/>
      <c r="JEQ40" s="33"/>
      <c r="JER40" s="33"/>
      <c r="JES40" s="33"/>
      <c r="JET40" s="33"/>
      <c r="JEU40" s="33"/>
      <c r="JEV40" s="33"/>
      <c r="JEW40" s="33"/>
      <c r="JEX40" s="33"/>
      <c r="JEY40" s="33"/>
      <c r="JEZ40" s="33"/>
      <c r="JFA40" s="33"/>
      <c r="JFB40" s="33"/>
      <c r="JFC40" s="33"/>
      <c r="JFD40" s="33"/>
      <c r="JFE40" s="33"/>
      <c r="JFF40" s="33"/>
      <c r="JFG40" s="33"/>
      <c r="JFH40" s="33"/>
      <c r="JFI40" s="33"/>
      <c r="JFJ40" s="33"/>
      <c r="JFK40" s="33"/>
      <c r="JFL40" s="33"/>
      <c r="JFM40" s="33"/>
      <c r="JFN40" s="33"/>
      <c r="JFO40" s="33"/>
      <c r="JFP40" s="33"/>
      <c r="JFQ40" s="33"/>
      <c r="JFR40" s="33"/>
      <c r="JFS40" s="33"/>
      <c r="JFT40" s="33"/>
      <c r="JFU40" s="33"/>
      <c r="JFV40" s="33"/>
      <c r="JFW40" s="33"/>
      <c r="JFX40" s="33"/>
      <c r="JFY40" s="33"/>
      <c r="JFZ40" s="33"/>
      <c r="JGA40" s="33"/>
      <c r="JGB40" s="33"/>
      <c r="JGC40" s="33"/>
      <c r="JGD40" s="33"/>
      <c r="JGE40" s="33"/>
      <c r="JGF40" s="33"/>
      <c r="JGG40" s="33"/>
      <c r="JGH40" s="33"/>
      <c r="JGI40" s="33"/>
      <c r="JGJ40" s="33"/>
      <c r="JGK40" s="33"/>
      <c r="JGL40" s="33"/>
      <c r="JGM40" s="33"/>
      <c r="JGN40" s="33"/>
      <c r="JGO40" s="33"/>
      <c r="JGP40" s="33"/>
      <c r="JGQ40" s="33"/>
      <c r="JGR40" s="33"/>
      <c r="JGS40" s="33"/>
      <c r="JGT40" s="33"/>
      <c r="JGU40" s="33"/>
      <c r="JGV40" s="33"/>
      <c r="JGW40" s="33"/>
      <c r="JGX40" s="33"/>
      <c r="JGY40" s="33"/>
      <c r="JGZ40" s="33"/>
      <c r="JHA40" s="33"/>
      <c r="JHB40" s="33"/>
      <c r="JHC40" s="33"/>
      <c r="JHD40" s="33"/>
      <c r="JHE40" s="33"/>
      <c r="JHF40" s="33"/>
      <c r="JHG40" s="33"/>
      <c r="JHH40" s="33"/>
      <c r="JHI40" s="33"/>
      <c r="JHJ40" s="33"/>
      <c r="JHK40" s="33"/>
      <c r="JHL40" s="33"/>
      <c r="JHM40" s="33"/>
      <c r="JHN40" s="33"/>
      <c r="JHO40" s="33"/>
      <c r="JHP40" s="33"/>
      <c r="JHQ40" s="33"/>
      <c r="JHR40" s="33"/>
      <c r="JHS40" s="33"/>
      <c r="JHT40" s="33"/>
      <c r="JHU40" s="33"/>
      <c r="JHV40" s="33"/>
      <c r="JHW40" s="33"/>
      <c r="JHX40" s="33"/>
      <c r="JHY40" s="33"/>
      <c r="JHZ40" s="33"/>
      <c r="JIA40" s="33"/>
      <c r="JIB40" s="33"/>
      <c r="JIC40" s="33"/>
      <c r="JID40" s="33"/>
      <c r="JIE40" s="33"/>
      <c r="JIF40" s="33"/>
      <c r="JIG40" s="33"/>
      <c r="JIH40" s="33"/>
      <c r="JII40" s="33"/>
      <c r="JIJ40" s="33"/>
      <c r="JIK40" s="33"/>
      <c r="JIL40" s="33"/>
      <c r="JIM40" s="33"/>
      <c r="JIN40" s="33"/>
      <c r="JIO40" s="33"/>
      <c r="JIP40" s="33"/>
      <c r="JIQ40" s="33"/>
      <c r="JIR40" s="33"/>
      <c r="JIS40" s="33"/>
      <c r="JIT40" s="33"/>
      <c r="JIU40" s="33"/>
      <c r="JIV40" s="33"/>
      <c r="JIW40" s="33"/>
      <c r="JIX40" s="33"/>
      <c r="JIY40" s="33"/>
      <c r="JIZ40" s="33"/>
      <c r="JJA40" s="33"/>
      <c r="JJB40" s="33"/>
      <c r="JJC40" s="33"/>
      <c r="JJD40" s="33"/>
      <c r="JJE40" s="33"/>
      <c r="JJF40" s="33"/>
      <c r="JJG40" s="33"/>
      <c r="JJH40" s="33"/>
      <c r="JJI40" s="33"/>
      <c r="JJJ40" s="33"/>
      <c r="JJK40" s="33"/>
      <c r="JJL40" s="33"/>
      <c r="JJM40" s="33"/>
      <c r="JJN40" s="33"/>
      <c r="JJO40" s="33"/>
      <c r="JJP40" s="33"/>
      <c r="JJQ40" s="33"/>
      <c r="JJR40" s="33"/>
      <c r="JJS40" s="33"/>
      <c r="JJT40" s="33"/>
      <c r="JJU40" s="33"/>
      <c r="JJV40" s="33"/>
      <c r="JJW40" s="33"/>
      <c r="JJX40" s="33"/>
      <c r="JJY40" s="33"/>
      <c r="JJZ40" s="33"/>
      <c r="JKA40" s="33"/>
      <c r="JKB40" s="33"/>
      <c r="JKC40" s="33"/>
      <c r="JKD40" s="33"/>
      <c r="JKE40" s="33"/>
      <c r="JKF40" s="33"/>
      <c r="JKG40" s="33"/>
      <c r="JKH40" s="33"/>
      <c r="JKI40" s="33"/>
      <c r="JKJ40" s="33"/>
      <c r="JKK40" s="33"/>
      <c r="JKL40" s="33"/>
      <c r="JKM40" s="33"/>
      <c r="JKN40" s="33"/>
      <c r="JKO40" s="33"/>
      <c r="JKP40" s="33"/>
      <c r="JKQ40" s="33"/>
      <c r="JKR40" s="33"/>
      <c r="JKS40" s="33"/>
      <c r="JKT40" s="33"/>
      <c r="JKU40" s="33"/>
      <c r="JKV40" s="33"/>
      <c r="JKW40" s="33"/>
      <c r="JKX40" s="33"/>
      <c r="JKY40" s="33"/>
      <c r="JKZ40" s="33"/>
      <c r="JLA40" s="33"/>
      <c r="JLB40" s="33"/>
      <c r="JLC40" s="33"/>
      <c r="JLD40" s="33"/>
      <c r="JLE40" s="33"/>
      <c r="JLF40" s="33"/>
      <c r="JLG40" s="33"/>
      <c r="JLH40" s="33"/>
      <c r="JLI40" s="33"/>
      <c r="JLJ40" s="33"/>
      <c r="JLK40" s="33"/>
      <c r="JLL40" s="33"/>
      <c r="JLM40" s="33"/>
      <c r="JLN40" s="33"/>
      <c r="JLO40" s="33"/>
      <c r="JLP40" s="33"/>
      <c r="JLQ40" s="33"/>
      <c r="JLR40" s="33"/>
      <c r="JLS40" s="33"/>
      <c r="JLT40" s="33"/>
      <c r="JLU40" s="33"/>
      <c r="JLV40" s="33"/>
      <c r="JLW40" s="33"/>
      <c r="JLX40" s="33"/>
      <c r="JLY40" s="33"/>
      <c r="JLZ40" s="33"/>
      <c r="JMA40" s="33"/>
      <c r="JMB40" s="33"/>
      <c r="JMC40" s="33"/>
      <c r="JMD40" s="33"/>
      <c r="JME40" s="33"/>
      <c r="JMF40" s="33"/>
      <c r="JMG40" s="33"/>
      <c r="JMH40" s="33"/>
      <c r="JMI40" s="33"/>
      <c r="JMJ40" s="33"/>
      <c r="JMK40" s="33"/>
      <c r="JML40" s="33"/>
      <c r="JMM40" s="33"/>
      <c r="JMN40" s="33"/>
      <c r="JMO40" s="33"/>
      <c r="JMP40" s="33"/>
      <c r="JMQ40" s="33"/>
      <c r="JMR40" s="33"/>
      <c r="JMS40" s="33"/>
      <c r="JMT40" s="33"/>
      <c r="JMU40" s="33"/>
      <c r="JMV40" s="33"/>
      <c r="JMW40" s="33"/>
      <c r="JMX40" s="33"/>
      <c r="JMY40" s="33"/>
      <c r="JMZ40" s="33"/>
      <c r="JNA40" s="33"/>
      <c r="JNB40" s="33"/>
      <c r="JNC40" s="33"/>
      <c r="JND40" s="33"/>
      <c r="JNE40" s="33"/>
      <c r="JNF40" s="33"/>
      <c r="JNG40" s="33"/>
      <c r="JNH40" s="33"/>
      <c r="JNI40" s="33"/>
      <c r="JNJ40" s="33"/>
      <c r="JNK40" s="33"/>
      <c r="JNL40" s="33"/>
      <c r="JNM40" s="33"/>
      <c r="JNN40" s="33"/>
      <c r="JNO40" s="33"/>
      <c r="JNP40" s="33"/>
      <c r="JNQ40" s="33"/>
      <c r="JNR40" s="33"/>
      <c r="JNS40" s="33"/>
      <c r="JNT40" s="33"/>
      <c r="JNU40" s="33"/>
      <c r="JNV40" s="33"/>
      <c r="JNW40" s="33"/>
      <c r="JNX40" s="33"/>
      <c r="JNY40" s="33"/>
      <c r="JNZ40" s="33"/>
      <c r="JOA40" s="33"/>
      <c r="JOB40" s="33"/>
      <c r="JOC40" s="33"/>
      <c r="JOD40" s="33"/>
      <c r="JOE40" s="33"/>
      <c r="JOF40" s="33"/>
      <c r="JOG40" s="33"/>
      <c r="JOH40" s="33"/>
      <c r="JOI40" s="33"/>
      <c r="JOJ40" s="33"/>
      <c r="JOK40" s="33"/>
      <c r="JOL40" s="33"/>
      <c r="JOM40" s="33"/>
      <c r="JON40" s="33"/>
      <c r="JOO40" s="33"/>
      <c r="JOP40" s="33"/>
      <c r="JOQ40" s="33"/>
      <c r="JOR40" s="33"/>
      <c r="JOS40" s="33"/>
      <c r="JOT40" s="33"/>
      <c r="JOU40" s="33"/>
      <c r="JOV40" s="33"/>
      <c r="JOW40" s="33"/>
      <c r="JOX40" s="33"/>
      <c r="JOY40" s="33"/>
      <c r="JOZ40" s="33"/>
      <c r="JPA40" s="33"/>
      <c r="JPB40" s="33"/>
      <c r="JPC40" s="33"/>
      <c r="JPD40" s="33"/>
      <c r="JPE40" s="33"/>
      <c r="JPF40" s="33"/>
      <c r="JPG40" s="33"/>
      <c r="JPH40" s="33"/>
      <c r="JPI40" s="33"/>
      <c r="JPJ40" s="33"/>
      <c r="JPK40" s="33"/>
      <c r="JPL40" s="33"/>
      <c r="JPM40" s="33"/>
      <c r="JPN40" s="33"/>
      <c r="JPO40" s="33"/>
      <c r="JPP40" s="33"/>
      <c r="JPQ40" s="33"/>
      <c r="JPR40" s="33"/>
      <c r="JPS40" s="33"/>
      <c r="JPT40" s="33"/>
      <c r="JPU40" s="33"/>
      <c r="JPV40" s="33"/>
      <c r="JPW40" s="33"/>
      <c r="JPX40" s="33"/>
      <c r="JPY40" s="33"/>
      <c r="JPZ40" s="33"/>
      <c r="JQA40" s="33"/>
      <c r="JQB40" s="33"/>
      <c r="JQC40" s="33"/>
      <c r="JQD40" s="33"/>
      <c r="JQE40" s="33"/>
      <c r="JQF40" s="33"/>
      <c r="JQG40" s="33"/>
      <c r="JQH40" s="33"/>
      <c r="JQI40" s="33"/>
      <c r="JQJ40" s="33"/>
      <c r="JQK40" s="33"/>
      <c r="JQL40" s="33"/>
      <c r="JQM40" s="33"/>
      <c r="JQN40" s="33"/>
      <c r="JQO40" s="33"/>
      <c r="JQP40" s="33"/>
      <c r="JQQ40" s="33"/>
      <c r="JQR40" s="33"/>
      <c r="JQS40" s="33"/>
      <c r="JQT40" s="33"/>
      <c r="JQU40" s="33"/>
      <c r="JQV40" s="33"/>
      <c r="JQW40" s="33"/>
      <c r="JQX40" s="33"/>
      <c r="JQY40" s="33"/>
      <c r="JQZ40" s="33"/>
      <c r="JRA40" s="33"/>
      <c r="JRB40" s="33"/>
      <c r="JRC40" s="33"/>
      <c r="JRD40" s="33"/>
      <c r="JRE40" s="33"/>
      <c r="JRF40" s="33"/>
      <c r="JRG40" s="33"/>
      <c r="JRH40" s="33"/>
      <c r="JRI40" s="33"/>
      <c r="JRJ40" s="33"/>
      <c r="JRK40" s="33"/>
      <c r="JRL40" s="33"/>
      <c r="JRM40" s="33"/>
      <c r="JRN40" s="33"/>
      <c r="JRO40" s="33"/>
      <c r="JRP40" s="33"/>
      <c r="JRQ40" s="33"/>
      <c r="JRR40" s="33"/>
      <c r="JRS40" s="33"/>
      <c r="JRT40" s="33"/>
      <c r="JRU40" s="33"/>
      <c r="JRV40" s="33"/>
      <c r="JRW40" s="33"/>
      <c r="JRX40" s="33"/>
      <c r="JRY40" s="33"/>
      <c r="JRZ40" s="33"/>
      <c r="JSA40" s="33"/>
      <c r="JSB40" s="33"/>
      <c r="JSC40" s="33"/>
      <c r="JSD40" s="33"/>
      <c r="JSE40" s="33"/>
      <c r="JSF40" s="33"/>
      <c r="JSG40" s="33"/>
      <c r="JSH40" s="33"/>
      <c r="JSI40" s="33"/>
      <c r="JSJ40" s="33"/>
      <c r="JSK40" s="33"/>
      <c r="JSL40" s="33"/>
      <c r="JSM40" s="33"/>
      <c r="JSN40" s="33"/>
      <c r="JSO40" s="33"/>
      <c r="JSP40" s="33"/>
      <c r="JSQ40" s="33"/>
      <c r="JSR40" s="33"/>
      <c r="JSS40" s="33"/>
      <c r="JST40" s="33"/>
      <c r="JSU40" s="33"/>
      <c r="JSV40" s="33"/>
      <c r="JSW40" s="33"/>
      <c r="JSX40" s="33"/>
      <c r="JSY40" s="33"/>
      <c r="JSZ40" s="33"/>
      <c r="JTA40" s="33"/>
      <c r="JTB40" s="33"/>
      <c r="JTC40" s="33"/>
      <c r="JTD40" s="33"/>
      <c r="JTE40" s="33"/>
      <c r="JTF40" s="33"/>
      <c r="JTG40" s="33"/>
      <c r="JTH40" s="33"/>
      <c r="JTI40" s="33"/>
      <c r="JTJ40" s="33"/>
      <c r="JTK40" s="33"/>
      <c r="JTL40" s="33"/>
      <c r="JTM40" s="33"/>
      <c r="JTN40" s="33"/>
      <c r="JTO40" s="33"/>
      <c r="JTP40" s="33"/>
      <c r="JTQ40" s="33"/>
      <c r="JTR40" s="33"/>
      <c r="JTS40" s="33"/>
      <c r="JTT40" s="33"/>
      <c r="JTU40" s="33"/>
      <c r="JTV40" s="33"/>
      <c r="JTW40" s="33"/>
      <c r="JTX40" s="33"/>
      <c r="JTY40" s="33"/>
      <c r="JTZ40" s="33"/>
      <c r="JUA40" s="33"/>
      <c r="JUB40" s="33"/>
      <c r="JUC40" s="33"/>
      <c r="JUD40" s="33"/>
      <c r="JUE40" s="33"/>
      <c r="JUF40" s="33"/>
      <c r="JUG40" s="33"/>
      <c r="JUH40" s="33"/>
      <c r="JUI40" s="33"/>
      <c r="JUJ40" s="33"/>
      <c r="JUK40" s="33"/>
      <c r="JUL40" s="33"/>
      <c r="JUM40" s="33"/>
      <c r="JUN40" s="33"/>
      <c r="JUO40" s="33"/>
      <c r="JUP40" s="33"/>
      <c r="JUQ40" s="33"/>
      <c r="JUR40" s="33"/>
      <c r="JUS40" s="33"/>
      <c r="JUT40" s="33"/>
      <c r="JUU40" s="33"/>
      <c r="JUV40" s="33"/>
      <c r="JUW40" s="33"/>
      <c r="JUX40" s="33"/>
      <c r="JUY40" s="33"/>
      <c r="JUZ40" s="33"/>
      <c r="JVA40" s="33"/>
      <c r="JVB40" s="33"/>
      <c r="JVC40" s="33"/>
      <c r="JVD40" s="33"/>
      <c r="JVE40" s="33"/>
      <c r="JVF40" s="33"/>
      <c r="JVG40" s="33"/>
      <c r="JVH40" s="33"/>
      <c r="JVI40" s="33"/>
      <c r="JVJ40" s="33"/>
      <c r="JVK40" s="33"/>
      <c r="JVL40" s="33"/>
      <c r="JVM40" s="33"/>
      <c r="JVN40" s="33"/>
      <c r="JVO40" s="33"/>
      <c r="JVP40" s="33"/>
      <c r="JVQ40" s="33"/>
      <c r="JVR40" s="33"/>
      <c r="JVS40" s="33"/>
      <c r="JVT40" s="33"/>
      <c r="JVU40" s="33"/>
      <c r="JVV40" s="33"/>
      <c r="JVW40" s="33"/>
      <c r="JVX40" s="33"/>
      <c r="JVY40" s="33"/>
      <c r="JVZ40" s="33"/>
      <c r="JWA40" s="33"/>
      <c r="JWB40" s="33"/>
      <c r="JWC40" s="33"/>
      <c r="JWD40" s="33"/>
      <c r="JWE40" s="33"/>
      <c r="JWF40" s="33"/>
      <c r="JWG40" s="33"/>
      <c r="JWH40" s="33"/>
      <c r="JWI40" s="33"/>
      <c r="JWJ40" s="33"/>
      <c r="JWK40" s="33"/>
      <c r="JWL40" s="33"/>
      <c r="JWM40" s="33"/>
      <c r="JWN40" s="33"/>
      <c r="JWO40" s="33"/>
      <c r="JWP40" s="33"/>
      <c r="JWQ40" s="33"/>
      <c r="JWR40" s="33"/>
      <c r="JWS40" s="33"/>
      <c r="JWT40" s="33"/>
      <c r="JWU40" s="33"/>
      <c r="JWV40" s="33"/>
      <c r="JWW40" s="33"/>
      <c r="JWX40" s="33"/>
      <c r="JWY40" s="33"/>
      <c r="JWZ40" s="33"/>
      <c r="JXA40" s="33"/>
      <c r="JXB40" s="33"/>
      <c r="JXC40" s="33"/>
      <c r="JXD40" s="33"/>
      <c r="JXE40" s="33"/>
      <c r="JXF40" s="33"/>
      <c r="JXG40" s="33"/>
      <c r="JXH40" s="33"/>
      <c r="JXI40" s="33"/>
      <c r="JXJ40" s="33"/>
      <c r="JXK40" s="33"/>
      <c r="JXL40" s="33"/>
      <c r="JXM40" s="33"/>
      <c r="JXN40" s="33"/>
      <c r="JXO40" s="33"/>
      <c r="JXP40" s="33"/>
      <c r="JXQ40" s="33"/>
      <c r="JXR40" s="33"/>
      <c r="JXS40" s="33"/>
      <c r="JXT40" s="33"/>
      <c r="JXU40" s="33"/>
      <c r="JXV40" s="33"/>
      <c r="JXW40" s="33"/>
      <c r="JXX40" s="33"/>
      <c r="JXY40" s="33"/>
      <c r="JXZ40" s="33"/>
      <c r="JYA40" s="33"/>
      <c r="JYB40" s="33"/>
      <c r="JYC40" s="33"/>
      <c r="JYD40" s="33"/>
      <c r="JYE40" s="33"/>
      <c r="JYF40" s="33"/>
      <c r="JYG40" s="33"/>
      <c r="JYH40" s="33"/>
      <c r="JYI40" s="33"/>
      <c r="JYJ40" s="33"/>
      <c r="JYK40" s="33"/>
      <c r="JYL40" s="33"/>
      <c r="JYM40" s="33"/>
      <c r="JYN40" s="33"/>
      <c r="JYO40" s="33"/>
      <c r="JYP40" s="33"/>
      <c r="JYQ40" s="33"/>
      <c r="JYR40" s="33"/>
      <c r="JYS40" s="33"/>
      <c r="JYT40" s="33"/>
      <c r="JYU40" s="33"/>
      <c r="JYV40" s="33"/>
      <c r="JYW40" s="33"/>
      <c r="JYX40" s="33"/>
      <c r="JYY40" s="33"/>
      <c r="JYZ40" s="33"/>
      <c r="JZA40" s="33"/>
      <c r="JZB40" s="33"/>
      <c r="JZC40" s="33"/>
      <c r="JZD40" s="33"/>
      <c r="JZE40" s="33"/>
      <c r="JZF40" s="33"/>
      <c r="JZG40" s="33"/>
      <c r="JZH40" s="33"/>
      <c r="JZI40" s="33"/>
      <c r="JZJ40" s="33"/>
      <c r="JZK40" s="33"/>
      <c r="JZL40" s="33"/>
      <c r="JZM40" s="33"/>
      <c r="JZN40" s="33"/>
      <c r="JZO40" s="33"/>
      <c r="JZP40" s="33"/>
      <c r="JZQ40" s="33"/>
      <c r="JZR40" s="33"/>
      <c r="JZS40" s="33"/>
      <c r="JZT40" s="33"/>
      <c r="JZU40" s="33"/>
      <c r="JZV40" s="33"/>
      <c r="JZW40" s="33"/>
      <c r="JZX40" s="33"/>
      <c r="JZY40" s="33"/>
      <c r="JZZ40" s="33"/>
      <c r="KAA40" s="33"/>
      <c r="KAB40" s="33"/>
      <c r="KAC40" s="33"/>
      <c r="KAD40" s="33"/>
      <c r="KAE40" s="33"/>
      <c r="KAF40" s="33"/>
      <c r="KAG40" s="33"/>
      <c r="KAH40" s="33"/>
      <c r="KAI40" s="33"/>
      <c r="KAJ40" s="33"/>
      <c r="KAK40" s="33"/>
      <c r="KAL40" s="33"/>
      <c r="KAM40" s="33"/>
      <c r="KAN40" s="33"/>
      <c r="KAO40" s="33"/>
      <c r="KAP40" s="33"/>
      <c r="KAQ40" s="33"/>
      <c r="KAR40" s="33"/>
      <c r="KAS40" s="33"/>
      <c r="KAT40" s="33"/>
      <c r="KAU40" s="33"/>
      <c r="KAV40" s="33"/>
      <c r="KAW40" s="33"/>
      <c r="KAX40" s="33"/>
      <c r="KAY40" s="33"/>
      <c r="KAZ40" s="33"/>
      <c r="KBA40" s="33"/>
      <c r="KBB40" s="33"/>
      <c r="KBC40" s="33"/>
      <c r="KBD40" s="33"/>
      <c r="KBE40" s="33"/>
      <c r="KBF40" s="33"/>
      <c r="KBG40" s="33"/>
      <c r="KBH40" s="33"/>
      <c r="KBI40" s="33"/>
      <c r="KBJ40" s="33"/>
      <c r="KBK40" s="33"/>
      <c r="KBL40" s="33"/>
      <c r="KBM40" s="33"/>
      <c r="KBN40" s="33"/>
      <c r="KBO40" s="33"/>
      <c r="KBP40" s="33"/>
      <c r="KBQ40" s="33"/>
      <c r="KBR40" s="33"/>
      <c r="KBS40" s="33"/>
      <c r="KBT40" s="33"/>
      <c r="KBU40" s="33"/>
      <c r="KBV40" s="33"/>
      <c r="KBW40" s="33"/>
      <c r="KBX40" s="33"/>
      <c r="KBY40" s="33"/>
      <c r="KBZ40" s="33"/>
      <c r="KCA40" s="33"/>
      <c r="KCB40" s="33"/>
      <c r="KCC40" s="33"/>
      <c r="KCD40" s="33"/>
      <c r="KCE40" s="33"/>
      <c r="KCF40" s="33"/>
      <c r="KCG40" s="33"/>
      <c r="KCH40" s="33"/>
      <c r="KCI40" s="33"/>
      <c r="KCJ40" s="33"/>
      <c r="KCK40" s="33"/>
      <c r="KCL40" s="33"/>
      <c r="KCM40" s="33"/>
      <c r="KCN40" s="33"/>
      <c r="KCO40" s="33"/>
      <c r="KCP40" s="33"/>
      <c r="KCQ40" s="33"/>
      <c r="KCR40" s="33"/>
      <c r="KCS40" s="33"/>
      <c r="KCT40" s="33"/>
      <c r="KCU40" s="33"/>
      <c r="KCV40" s="33"/>
      <c r="KCW40" s="33"/>
      <c r="KCX40" s="33"/>
      <c r="KCY40" s="33"/>
      <c r="KCZ40" s="33"/>
      <c r="KDA40" s="33"/>
      <c r="KDB40" s="33"/>
      <c r="KDC40" s="33"/>
      <c r="KDD40" s="33"/>
      <c r="KDE40" s="33"/>
      <c r="KDF40" s="33"/>
      <c r="KDG40" s="33"/>
      <c r="KDH40" s="33"/>
      <c r="KDI40" s="33"/>
      <c r="KDJ40" s="33"/>
      <c r="KDK40" s="33"/>
      <c r="KDL40" s="33"/>
      <c r="KDM40" s="33"/>
      <c r="KDN40" s="33"/>
      <c r="KDO40" s="33"/>
      <c r="KDP40" s="33"/>
      <c r="KDQ40" s="33"/>
      <c r="KDR40" s="33"/>
      <c r="KDS40" s="33"/>
      <c r="KDT40" s="33"/>
      <c r="KDU40" s="33"/>
      <c r="KDV40" s="33"/>
      <c r="KDW40" s="33"/>
      <c r="KDX40" s="33"/>
      <c r="KDY40" s="33"/>
      <c r="KDZ40" s="33"/>
      <c r="KEA40" s="33"/>
      <c r="KEB40" s="33"/>
      <c r="KEC40" s="33"/>
      <c r="KED40" s="33"/>
      <c r="KEE40" s="33"/>
      <c r="KEF40" s="33"/>
      <c r="KEG40" s="33"/>
      <c r="KEH40" s="33"/>
      <c r="KEI40" s="33"/>
      <c r="KEJ40" s="33"/>
      <c r="KEK40" s="33"/>
      <c r="KEL40" s="33"/>
      <c r="KEM40" s="33"/>
      <c r="KEN40" s="33"/>
      <c r="KEO40" s="33"/>
      <c r="KEP40" s="33"/>
      <c r="KEQ40" s="33"/>
      <c r="KER40" s="33"/>
      <c r="KES40" s="33"/>
      <c r="KET40" s="33"/>
      <c r="KEU40" s="33"/>
      <c r="KEV40" s="33"/>
      <c r="KEW40" s="33"/>
      <c r="KEX40" s="33"/>
      <c r="KEY40" s="33"/>
      <c r="KEZ40" s="33"/>
      <c r="KFA40" s="33"/>
      <c r="KFB40" s="33"/>
      <c r="KFC40" s="33"/>
      <c r="KFD40" s="33"/>
      <c r="KFE40" s="33"/>
      <c r="KFF40" s="33"/>
      <c r="KFG40" s="33"/>
      <c r="KFH40" s="33"/>
      <c r="KFI40" s="33"/>
      <c r="KFJ40" s="33"/>
      <c r="KFK40" s="33"/>
      <c r="KFL40" s="33"/>
      <c r="KFM40" s="33"/>
      <c r="KFN40" s="33"/>
      <c r="KFO40" s="33"/>
      <c r="KFP40" s="33"/>
      <c r="KFQ40" s="33"/>
      <c r="KFR40" s="33"/>
      <c r="KFS40" s="33"/>
      <c r="KFT40" s="33"/>
      <c r="KFU40" s="33"/>
      <c r="KFV40" s="33"/>
      <c r="KFW40" s="33"/>
      <c r="KFX40" s="33"/>
      <c r="KFY40" s="33"/>
      <c r="KFZ40" s="33"/>
      <c r="KGA40" s="33"/>
      <c r="KGB40" s="33"/>
      <c r="KGC40" s="33"/>
      <c r="KGD40" s="33"/>
      <c r="KGE40" s="33"/>
      <c r="KGF40" s="33"/>
      <c r="KGG40" s="33"/>
      <c r="KGH40" s="33"/>
      <c r="KGI40" s="33"/>
      <c r="KGJ40" s="33"/>
      <c r="KGK40" s="33"/>
      <c r="KGL40" s="33"/>
      <c r="KGM40" s="33"/>
      <c r="KGN40" s="33"/>
      <c r="KGO40" s="33"/>
      <c r="KGP40" s="33"/>
      <c r="KGQ40" s="33"/>
      <c r="KGR40" s="33"/>
      <c r="KGS40" s="33"/>
      <c r="KGT40" s="33"/>
      <c r="KGU40" s="33"/>
      <c r="KGV40" s="33"/>
      <c r="KGW40" s="33"/>
      <c r="KGX40" s="33"/>
      <c r="KGY40" s="33"/>
      <c r="KGZ40" s="33"/>
      <c r="KHA40" s="33"/>
      <c r="KHB40" s="33"/>
      <c r="KHC40" s="33"/>
      <c r="KHD40" s="33"/>
      <c r="KHE40" s="33"/>
      <c r="KHF40" s="33"/>
      <c r="KHG40" s="33"/>
      <c r="KHH40" s="33"/>
      <c r="KHI40" s="33"/>
      <c r="KHJ40" s="33"/>
      <c r="KHK40" s="33"/>
      <c r="KHL40" s="33"/>
      <c r="KHM40" s="33"/>
      <c r="KHN40" s="33"/>
      <c r="KHO40" s="33"/>
      <c r="KHP40" s="33"/>
      <c r="KHQ40" s="33"/>
      <c r="KHR40" s="33"/>
      <c r="KHS40" s="33"/>
      <c r="KHT40" s="33"/>
      <c r="KHU40" s="33"/>
      <c r="KHV40" s="33"/>
      <c r="KHW40" s="33"/>
      <c r="KHX40" s="33"/>
      <c r="KHY40" s="33"/>
      <c r="KHZ40" s="33"/>
      <c r="KIA40" s="33"/>
      <c r="KIB40" s="33"/>
      <c r="KIC40" s="33"/>
      <c r="KID40" s="33"/>
      <c r="KIE40" s="33"/>
      <c r="KIF40" s="33"/>
      <c r="KIG40" s="33"/>
      <c r="KIH40" s="33"/>
      <c r="KII40" s="33"/>
      <c r="KIJ40" s="33"/>
      <c r="KIK40" s="33"/>
      <c r="KIL40" s="33"/>
      <c r="KIM40" s="33"/>
      <c r="KIN40" s="33"/>
      <c r="KIO40" s="33"/>
      <c r="KIP40" s="33"/>
      <c r="KIQ40" s="33"/>
      <c r="KIR40" s="33"/>
      <c r="KIS40" s="33"/>
      <c r="KIT40" s="33"/>
      <c r="KIU40" s="33"/>
      <c r="KIV40" s="33"/>
      <c r="KIW40" s="33"/>
      <c r="KIX40" s="33"/>
      <c r="KIY40" s="33"/>
      <c r="KIZ40" s="33"/>
      <c r="KJA40" s="33"/>
      <c r="KJB40" s="33"/>
      <c r="KJC40" s="33"/>
      <c r="KJD40" s="33"/>
      <c r="KJE40" s="33"/>
      <c r="KJF40" s="33"/>
      <c r="KJG40" s="33"/>
      <c r="KJH40" s="33"/>
      <c r="KJI40" s="33"/>
      <c r="KJJ40" s="33"/>
      <c r="KJK40" s="33"/>
      <c r="KJL40" s="33"/>
      <c r="KJM40" s="33"/>
      <c r="KJN40" s="33"/>
      <c r="KJO40" s="33"/>
      <c r="KJP40" s="33"/>
      <c r="KJQ40" s="33"/>
      <c r="KJR40" s="33"/>
      <c r="KJS40" s="33"/>
      <c r="KJT40" s="33"/>
      <c r="KJU40" s="33"/>
      <c r="KJV40" s="33"/>
      <c r="KJW40" s="33"/>
      <c r="KJX40" s="33"/>
      <c r="KJY40" s="33"/>
      <c r="KJZ40" s="33"/>
      <c r="KKA40" s="33"/>
      <c r="KKB40" s="33"/>
      <c r="KKC40" s="33"/>
      <c r="KKD40" s="33"/>
      <c r="KKE40" s="33"/>
      <c r="KKF40" s="33"/>
      <c r="KKG40" s="33"/>
      <c r="KKH40" s="33"/>
      <c r="KKI40" s="33"/>
      <c r="KKJ40" s="33"/>
      <c r="KKK40" s="33"/>
      <c r="KKL40" s="33"/>
      <c r="KKM40" s="33"/>
      <c r="KKN40" s="33"/>
      <c r="KKO40" s="33"/>
      <c r="KKP40" s="33"/>
      <c r="KKQ40" s="33"/>
      <c r="KKR40" s="33"/>
      <c r="KKS40" s="33"/>
      <c r="KKT40" s="33"/>
      <c r="KKU40" s="33"/>
      <c r="KKV40" s="33"/>
      <c r="KKW40" s="33"/>
      <c r="KKX40" s="33"/>
      <c r="KKY40" s="33"/>
      <c r="KKZ40" s="33"/>
      <c r="KLA40" s="33"/>
      <c r="KLB40" s="33"/>
      <c r="KLC40" s="33"/>
      <c r="KLD40" s="33"/>
      <c r="KLE40" s="33"/>
      <c r="KLF40" s="33"/>
      <c r="KLG40" s="33"/>
      <c r="KLH40" s="33"/>
      <c r="KLI40" s="33"/>
      <c r="KLJ40" s="33"/>
      <c r="KLK40" s="33"/>
      <c r="KLL40" s="33"/>
      <c r="KLM40" s="33"/>
      <c r="KLN40" s="33"/>
      <c r="KLO40" s="33"/>
      <c r="KLP40" s="33"/>
      <c r="KLQ40" s="33"/>
      <c r="KLR40" s="33"/>
      <c r="KLS40" s="33"/>
      <c r="KLT40" s="33"/>
      <c r="KLU40" s="33"/>
      <c r="KLV40" s="33"/>
      <c r="KLW40" s="33"/>
      <c r="KLX40" s="33"/>
      <c r="KLY40" s="33"/>
      <c r="KLZ40" s="33"/>
      <c r="KMA40" s="33"/>
      <c r="KMB40" s="33"/>
      <c r="KMC40" s="33"/>
      <c r="KMD40" s="33"/>
      <c r="KME40" s="33"/>
      <c r="KMF40" s="33"/>
      <c r="KMG40" s="33"/>
      <c r="KMH40" s="33"/>
      <c r="KMI40" s="33"/>
      <c r="KMJ40" s="33"/>
      <c r="KMK40" s="33"/>
      <c r="KML40" s="33"/>
      <c r="KMM40" s="33"/>
      <c r="KMN40" s="33"/>
      <c r="KMO40" s="33"/>
      <c r="KMP40" s="33"/>
      <c r="KMQ40" s="33"/>
      <c r="KMR40" s="33"/>
      <c r="KMS40" s="33"/>
      <c r="KMT40" s="33"/>
      <c r="KMU40" s="33"/>
      <c r="KMV40" s="33"/>
      <c r="KMW40" s="33"/>
      <c r="KMX40" s="33"/>
      <c r="KMY40" s="33"/>
      <c r="KMZ40" s="33"/>
      <c r="KNA40" s="33"/>
      <c r="KNB40" s="33"/>
      <c r="KNC40" s="33"/>
      <c r="KND40" s="33"/>
      <c r="KNE40" s="33"/>
      <c r="KNF40" s="33"/>
      <c r="KNG40" s="33"/>
      <c r="KNH40" s="33"/>
      <c r="KNI40" s="33"/>
      <c r="KNJ40" s="33"/>
      <c r="KNK40" s="33"/>
      <c r="KNL40" s="33"/>
      <c r="KNM40" s="33"/>
      <c r="KNN40" s="33"/>
      <c r="KNO40" s="33"/>
      <c r="KNP40" s="33"/>
      <c r="KNQ40" s="33"/>
      <c r="KNR40" s="33"/>
      <c r="KNS40" s="33"/>
      <c r="KNT40" s="33"/>
      <c r="KNU40" s="33"/>
      <c r="KNV40" s="33"/>
      <c r="KNW40" s="33"/>
      <c r="KNX40" s="33"/>
      <c r="KNY40" s="33"/>
      <c r="KNZ40" s="33"/>
      <c r="KOA40" s="33"/>
      <c r="KOB40" s="33"/>
      <c r="KOC40" s="33"/>
      <c r="KOD40" s="33"/>
      <c r="KOE40" s="33"/>
      <c r="KOF40" s="33"/>
      <c r="KOG40" s="33"/>
      <c r="KOH40" s="33"/>
      <c r="KOI40" s="33"/>
      <c r="KOJ40" s="33"/>
      <c r="KOK40" s="33"/>
      <c r="KOL40" s="33"/>
      <c r="KOM40" s="33"/>
      <c r="KON40" s="33"/>
      <c r="KOO40" s="33"/>
      <c r="KOP40" s="33"/>
      <c r="KOQ40" s="33"/>
      <c r="KOR40" s="33"/>
      <c r="KOS40" s="33"/>
      <c r="KOT40" s="33"/>
      <c r="KOU40" s="33"/>
      <c r="KOV40" s="33"/>
      <c r="KOW40" s="33"/>
      <c r="KOX40" s="33"/>
      <c r="KOY40" s="33"/>
      <c r="KOZ40" s="33"/>
      <c r="KPA40" s="33"/>
      <c r="KPB40" s="33"/>
      <c r="KPC40" s="33"/>
      <c r="KPD40" s="33"/>
      <c r="KPE40" s="33"/>
      <c r="KPF40" s="33"/>
      <c r="KPG40" s="33"/>
      <c r="KPH40" s="33"/>
      <c r="KPI40" s="33"/>
      <c r="KPJ40" s="33"/>
      <c r="KPK40" s="33"/>
      <c r="KPL40" s="33"/>
      <c r="KPM40" s="33"/>
      <c r="KPN40" s="33"/>
      <c r="KPO40" s="33"/>
      <c r="KPP40" s="33"/>
      <c r="KPQ40" s="33"/>
      <c r="KPR40" s="33"/>
      <c r="KPS40" s="33"/>
      <c r="KPT40" s="33"/>
      <c r="KPU40" s="33"/>
      <c r="KPV40" s="33"/>
      <c r="KPW40" s="33"/>
      <c r="KPX40" s="33"/>
      <c r="KPY40" s="33"/>
      <c r="KPZ40" s="33"/>
      <c r="KQA40" s="33"/>
      <c r="KQB40" s="33"/>
      <c r="KQC40" s="33"/>
      <c r="KQD40" s="33"/>
      <c r="KQE40" s="33"/>
      <c r="KQF40" s="33"/>
      <c r="KQG40" s="33"/>
      <c r="KQH40" s="33"/>
      <c r="KQI40" s="33"/>
      <c r="KQJ40" s="33"/>
      <c r="KQK40" s="33"/>
      <c r="KQL40" s="33"/>
      <c r="KQM40" s="33"/>
      <c r="KQN40" s="33"/>
      <c r="KQO40" s="33"/>
      <c r="KQP40" s="33"/>
      <c r="KQQ40" s="33"/>
      <c r="KQR40" s="33"/>
      <c r="KQS40" s="33"/>
      <c r="KQT40" s="33"/>
      <c r="KQU40" s="33"/>
      <c r="KQV40" s="33"/>
      <c r="KQW40" s="33"/>
      <c r="KQX40" s="33"/>
      <c r="KQY40" s="33"/>
      <c r="KQZ40" s="33"/>
      <c r="KRA40" s="33"/>
      <c r="KRB40" s="33"/>
      <c r="KRC40" s="33"/>
      <c r="KRD40" s="33"/>
      <c r="KRE40" s="33"/>
      <c r="KRF40" s="33"/>
      <c r="KRG40" s="33"/>
      <c r="KRH40" s="33"/>
      <c r="KRI40" s="33"/>
      <c r="KRJ40" s="33"/>
      <c r="KRK40" s="33"/>
      <c r="KRL40" s="33"/>
      <c r="KRM40" s="33"/>
      <c r="KRN40" s="33"/>
      <c r="KRO40" s="33"/>
      <c r="KRP40" s="33"/>
      <c r="KRQ40" s="33"/>
      <c r="KRR40" s="33"/>
      <c r="KRS40" s="33"/>
      <c r="KRT40" s="33"/>
      <c r="KRU40" s="33"/>
      <c r="KRV40" s="33"/>
      <c r="KRW40" s="33"/>
      <c r="KRX40" s="33"/>
      <c r="KRY40" s="33"/>
      <c r="KRZ40" s="33"/>
      <c r="KSA40" s="33"/>
      <c r="KSB40" s="33"/>
      <c r="KSC40" s="33"/>
      <c r="KSD40" s="33"/>
      <c r="KSE40" s="33"/>
      <c r="KSF40" s="33"/>
      <c r="KSG40" s="33"/>
      <c r="KSH40" s="33"/>
      <c r="KSI40" s="33"/>
      <c r="KSJ40" s="33"/>
      <c r="KSK40" s="33"/>
      <c r="KSL40" s="33"/>
      <c r="KSM40" s="33"/>
      <c r="KSN40" s="33"/>
      <c r="KSO40" s="33"/>
      <c r="KSP40" s="33"/>
      <c r="KSQ40" s="33"/>
      <c r="KSR40" s="33"/>
      <c r="KSS40" s="33"/>
      <c r="KST40" s="33"/>
      <c r="KSU40" s="33"/>
      <c r="KSV40" s="33"/>
      <c r="KSW40" s="33"/>
      <c r="KSX40" s="33"/>
      <c r="KSY40" s="33"/>
      <c r="KSZ40" s="33"/>
      <c r="KTA40" s="33"/>
      <c r="KTB40" s="33"/>
      <c r="KTC40" s="33"/>
      <c r="KTD40" s="33"/>
      <c r="KTE40" s="33"/>
      <c r="KTF40" s="33"/>
      <c r="KTG40" s="33"/>
      <c r="KTH40" s="33"/>
      <c r="KTI40" s="33"/>
      <c r="KTJ40" s="33"/>
      <c r="KTK40" s="33"/>
      <c r="KTL40" s="33"/>
      <c r="KTM40" s="33"/>
      <c r="KTN40" s="33"/>
      <c r="KTO40" s="33"/>
      <c r="KTP40" s="33"/>
      <c r="KTQ40" s="33"/>
      <c r="KTR40" s="33"/>
      <c r="KTS40" s="33"/>
      <c r="KTT40" s="33"/>
      <c r="KTU40" s="33"/>
      <c r="KTV40" s="33"/>
      <c r="KTW40" s="33"/>
      <c r="KTX40" s="33"/>
      <c r="KTY40" s="33"/>
      <c r="KTZ40" s="33"/>
      <c r="KUA40" s="33"/>
      <c r="KUB40" s="33"/>
      <c r="KUC40" s="33"/>
      <c r="KUD40" s="33"/>
      <c r="KUE40" s="33"/>
      <c r="KUF40" s="33"/>
      <c r="KUG40" s="33"/>
      <c r="KUH40" s="33"/>
      <c r="KUI40" s="33"/>
      <c r="KUJ40" s="33"/>
      <c r="KUK40" s="33"/>
      <c r="KUL40" s="33"/>
      <c r="KUM40" s="33"/>
      <c r="KUN40" s="33"/>
      <c r="KUO40" s="33"/>
      <c r="KUP40" s="33"/>
      <c r="KUQ40" s="33"/>
      <c r="KUR40" s="33"/>
      <c r="KUS40" s="33"/>
      <c r="KUT40" s="33"/>
      <c r="KUU40" s="33"/>
      <c r="KUV40" s="33"/>
      <c r="KUW40" s="33"/>
      <c r="KUX40" s="33"/>
      <c r="KUY40" s="33"/>
      <c r="KUZ40" s="33"/>
      <c r="KVA40" s="33"/>
      <c r="KVB40" s="33"/>
      <c r="KVC40" s="33"/>
      <c r="KVD40" s="33"/>
      <c r="KVE40" s="33"/>
      <c r="KVF40" s="33"/>
      <c r="KVG40" s="33"/>
      <c r="KVH40" s="33"/>
      <c r="KVI40" s="33"/>
      <c r="KVJ40" s="33"/>
      <c r="KVK40" s="33"/>
      <c r="KVL40" s="33"/>
      <c r="KVM40" s="33"/>
      <c r="KVN40" s="33"/>
      <c r="KVO40" s="33"/>
      <c r="KVP40" s="33"/>
      <c r="KVQ40" s="33"/>
      <c r="KVR40" s="33"/>
      <c r="KVS40" s="33"/>
      <c r="KVT40" s="33"/>
      <c r="KVU40" s="33"/>
      <c r="KVV40" s="33"/>
      <c r="KVW40" s="33"/>
      <c r="KVX40" s="33"/>
      <c r="KVY40" s="33"/>
      <c r="KVZ40" s="33"/>
      <c r="KWA40" s="33"/>
      <c r="KWB40" s="33"/>
      <c r="KWC40" s="33"/>
      <c r="KWD40" s="33"/>
      <c r="KWE40" s="33"/>
      <c r="KWF40" s="33"/>
      <c r="KWG40" s="33"/>
      <c r="KWH40" s="33"/>
      <c r="KWI40" s="33"/>
      <c r="KWJ40" s="33"/>
      <c r="KWK40" s="33"/>
      <c r="KWL40" s="33"/>
      <c r="KWM40" s="33"/>
      <c r="KWN40" s="33"/>
      <c r="KWO40" s="33"/>
      <c r="KWP40" s="33"/>
      <c r="KWQ40" s="33"/>
      <c r="KWR40" s="33"/>
      <c r="KWS40" s="33"/>
      <c r="KWT40" s="33"/>
      <c r="KWU40" s="33"/>
      <c r="KWV40" s="33"/>
      <c r="KWW40" s="33"/>
      <c r="KWX40" s="33"/>
      <c r="KWY40" s="33"/>
      <c r="KWZ40" s="33"/>
      <c r="KXA40" s="33"/>
      <c r="KXB40" s="33"/>
      <c r="KXC40" s="33"/>
      <c r="KXD40" s="33"/>
      <c r="KXE40" s="33"/>
      <c r="KXF40" s="33"/>
      <c r="KXG40" s="33"/>
      <c r="KXH40" s="33"/>
      <c r="KXI40" s="33"/>
      <c r="KXJ40" s="33"/>
      <c r="KXK40" s="33"/>
      <c r="KXL40" s="33"/>
      <c r="KXM40" s="33"/>
      <c r="KXN40" s="33"/>
      <c r="KXO40" s="33"/>
      <c r="KXP40" s="33"/>
      <c r="KXQ40" s="33"/>
      <c r="KXR40" s="33"/>
      <c r="KXS40" s="33"/>
      <c r="KXT40" s="33"/>
      <c r="KXU40" s="33"/>
      <c r="KXV40" s="33"/>
      <c r="KXW40" s="33"/>
      <c r="KXX40" s="33"/>
      <c r="KXY40" s="33"/>
      <c r="KXZ40" s="33"/>
      <c r="KYA40" s="33"/>
      <c r="KYB40" s="33"/>
      <c r="KYC40" s="33"/>
      <c r="KYD40" s="33"/>
      <c r="KYE40" s="33"/>
      <c r="KYF40" s="33"/>
      <c r="KYG40" s="33"/>
      <c r="KYH40" s="33"/>
      <c r="KYI40" s="33"/>
      <c r="KYJ40" s="33"/>
      <c r="KYK40" s="33"/>
      <c r="KYL40" s="33"/>
      <c r="KYM40" s="33"/>
      <c r="KYN40" s="33"/>
      <c r="KYO40" s="33"/>
      <c r="KYP40" s="33"/>
      <c r="KYQ40" s="33"/>
      <c r="KYR40" s="33"/>
      <c r="KYS40" s="33"/>
      <c r="KYT40" s="33"/>
      <c r="KYU40" s="33"/>
      <c r="KYV40" s="33"/>
      <c r="KYW40" s="33"/>
      <c r="KYX40" s="33"/>
      <c r="KYY40" s="33"/>
      <c r="KYZ40" s="33"/>
      <c r="KZA40" s="33"/>
      <c r="KZB40" s="33"/>
      <c r="KZC40" s="33"/>
      <c r="KZD40" s="33"/>
      <c r="KZE40" s="33"/>
      <c r="KZF40" s="33"/>
      <c r="KZG40" s="33"/>
      <c r="KZH40" s="33"/>
      <c r="KZI40" s="33"/>
      <c r="KZJ40" s="33"/>
      <c r="KZK40" s="33"/>
      <c r="KZL40" s="33"/>
      <c r="KZM40" s="33"/>
      <c r="KZN40" s="33"/>
      <c r="KZO40" s="33"/>
      <c r="KZP40" s="33"/>
      <c r="KZQ40" s="33"/>
      <c r="KZR40" s="33"/>
      <c r="KZS40" s="33"/>
      <c r="KZT40" s="33"/>
      <c r="KZU40" s="33"/>
      <c r="KZV40" s="33"/>
      <c r="KZW40" s="33"/>
      <c r="KZX40" s="33"/>
      <c r="KZY40" s="33"/>
      <c r="KZZ40" s="33"/>
      <c r="LAA40" s="33"/>
      <c r="LAB40" s="33"/>
      <c r="LAC40" s="33"/>
      <c r="LAD40" s="33"/>
      <c r="LAE40" s="33"/>
      <c r="LAF40" s="33"/>
      <c r="LAG40" s="33"/>
      <c r="LAH40" s="33"/>
      <c r="LAI40" s="33"/>
      <c r="LAJ40" s="33"/>
      <c r="LAK40" s="33"/>
      <c r="LAL40" s="33"/>
      <c r="LAM40" s="33"/>
      <c r="LAN40" s="33"/>
      <c r="LAO40" s="33"/>
      <c r="LAP40" s="33"/>
      <c r="LAQ40" s="33"/>
      <c r="LAR40" s="33"/>
      <c r="LAS40" s="33"/>
      <c r="LAT40" s="33"/>
      <c r="LAU40" s="33"/>
      <c r="LAV40" s="33"/>
      <c r="LAW40" s="33"/>
      <c r="LAX40" s="33"/>
      <c r="LAY40" s="33"/>
      <c r="LAZ40" s="33"/>
      <c r="LBA40" s="33"/>
      <c r="LBB40" s="33"/>
      <c r="LBC40" s="33"/>
      <c r="LBD40" s="33"/>
      <c r="LBE40" s="33"/>
      <c r="LBF40" s="33"/>
      <c r="LBG40" s="33"/>
      <c r="LBH40" s="33"/>
      <c r="LBI40" s="33"/>
      <c r="LBJ40" s="33"/>
      <c r="LBK40" s="33"/>
      <c r="LBL40" s="33"/>
      <c r="LBM40" s="33"/>
      <c r="LBN40" s="33"/>
      <c r="LBO40" s="33"/>
      <c r="LBP40" s="33"/>
      <c r="LBQ40" s="33"/>
      <c r="LBR40" s="33"/>
      <c r="LBS40" s="33"/>
      <c r="LBT40" s="33"/>
      <c r="LBU40" s="33"/>
      <c r="LBV40" s="33"/>
      <c r="LBW40" s="33"/>
      <c r="LBX40" s="33"/>
      <c r="LBY40" s="33"/>
      <c r="LBZ40" s="33"/>
      <c r="LCA40" s="33"/>
      <c r="LCB40" s="33"/>
      <c r="LCC40" s="33"/>
      <c r="LCD40" s="33"/>
      <c r="LCE40" s="33"/>
      <c r="LCF40" s="33"/>
      <c r="LCG40" s="33"/>
      <c r="LCH40" s="33"/>
      <c r="LCI40" s="33"/>
      <c r="LCJ40" s="33"/>
      <c r="LCK40" s="33"/>
      <c r="LCL40" s="33"/>
      <c r="LCM40" s="33"/>
      <c r="LCN40" s="33"/>
      <c r="LCO40" s="33"/>
      <c r="LCP40" s="33"/>
      <c r="LCQ40" s="33"/>
      <c r="LCR40" s="33"/>
      <c r="LCS40" s="33"/>
      <c r="LCT40" s="33"/>
      <c r="LCU40" s="33"/>
      <c r="LCV40" s="33"/>
      <c r="LCW40" s="33"/>
      <c r="LCX40" s="33"/>
      <c r="LCY40" s="33"/>
      <c r="LCZ40" s="33"/>
      <c r="LDA40" s="33"/>
      <c r="LDB40" s="33"/>
      <c r="LDC40" s="33"/>
      <c r="LDD40" s="33"/>
      <c r="LDE40" s="33"/>
      <c r="LDF40" s="33"/>
      <c r="LDG40" s="33"/>
      <c r="LDH40" s="33"/>
      <c r="LDI40" s="33"/>
      <c r="LDJ40" s="33"/>
      <c r="LDK40" s="33"/>
      <c r="LDL40" s="33"/>
      <c r="LDM40" s="33"/>
      <c r="LDN40" s="33"/>
      <c r="LDO40" s="33"/>
      <c r="LDP40" s="33"/>
      <c r="LDQ40" s="33"/>
      <c r="LDR40" s="33"/>
      <c r="LDS40" s="33"/>
      <c r="LDT40" s="33"/>
      <c r="LDU40" s="33"/>
      <c r="LDV40" s="33"/>
      <c r="LDW40" s="33"/>
      <c r="LDX40" s="33"/>
      <c r="LDY40" s="33"/>
      <c r="LDZ40" s="33"/>
      <c r="LEA40" s="33"/>
      <c r="LEB40" s="33"/>
      <c r="LEC40" s="33"/>
      <c r="LED40" s="33"/>
      <c r="LEE40" s="33"/>
      <c r="LEF40" s="33"/>
      <c r="LEG40" s="33"/>
      <c r="LEH40" s="33"/>
      <c r="LEI40" s="33"/>
      <c r="LEJ40" s="33"/>
      <c r="LEK40" s="33"/>
      <c r="LEL40" s="33"/>
      <c r="LEM40" s="33"/>
      <c r="LEN40" s="33"/>
      <c r="LEO40" s="33"/>
      <c r="LEP40" s="33"/>
      <c r="LEQ40" s="33"/>
      <c r="LER40" s="33"/>
      <c r="LES40" s="33"/>
      <c r="LET40" s="33"/>
      <c r="LEU40" s="33"/>
      <c r="LEV40" s="33"/>
      <c r="LEW40" s="33"/>
      <c r="LEX40" s="33"/>
      <c r="LEY40" s="33"/>
      <c r="LEZ40" s="33"/>
      <c r="LFA40" s="33"/>
      <c r="LFB40" s="33"/>
      <c r="LFC40" s="33"/>
      <c r="LFD40" s="33"/>
      <c r="LFE40" s="33"/>
      <c r="LFF40" s="33"/>
      <c r="LFG40" s="33"/>
      <c r="LFH40" s="33"/>
      <c r="LFI40" s="33"/>
      <c r="LFJ40" s="33"/>
      <c r="LFK40" s="33"/>
      <c r="LFL40" s="33"/>
      <c r="LFM40" s="33"/>
      <c r="LFN40" s="33"/>
      <c r="LFO40" s="33"/>
      <c r="LFP40" s="33"/>
      <c r="LFQ40" s="33"/>
      <c r="LFR40" s="33"/>
      <c r="LFS40" s="33"/>
      <c r="LFT40" s="33"/>
      <c r="LFU40" s="33"/>
      <c r="LFV40" s="33"/>
      <c r="LFW40" s="33"/>
      <c r="LFX40" s="33"/>
      <c r="LFY40" s="33"/>
      <c r="LFZ40" s="33"/>
      <c r="LGA40" s="33"/>
      <c r="LGB40" s="33"/>
      <c r="LGC40" s="33"/>
      <c r="LGD40" s="33"/>
      <c r="LGE40" s="33"/>
      <c r="LGF40" s="33"/>
      <c r="LGG40" s="33"/>
      <c r="LGH40" s="33"/>
      <c r="LGI40" s="33"/>
      <c r="LGJ40" s="33"/>
      <c r="LGK40" s="33"/>
      <c r="LGL40" s="33"/>
      <c r="LGM40" s="33"/>
      <c r="LGN40" s="33"/>
      <c r="LGO40" s="33"/>
      <c r="LGP40" s="33"/>
      <c r="LGQ40" s="33"/>
      <c r="LGR40" s="33"/>
      <c r="LGS40" s="33"/>
      <c r="LGT40" s="33"/>
      <c r="LGU40" s="33"/>
      <c r="LGV40" s="33"/>
      <c r="LGW40" s="33"/>
      <c r="LGX40" s="33"/>
      <c r="LGY40" s="33"/>
      <c r="LGZ40" s="33"/>
      <c r="LHA40" s="33"/>
      <c r="LHB40" s="33"/>
      <c r="LHC40" s="33"/>
      <c r="LHD40" s="33"/>
      <c r="LHE40" s="33"/>
      <c r="LHF40" s="33"/>
      <c r="LHG40" s="33"/>
      <c r="LHH40" s="33"/>
      <c r="LHI40" s="33"/>
      <c r="LHJ40" s="33"/>
      <c r="LHK40" s="33"/>
      <c r="LHL40" s="33"/>
      <c r="LHM40" s="33"/>
      <c r="LHN40" s="33"/>
      <c r="LHO40" s="33"/>
      <c r="LHP40" s="33"/>
      <c r="LHQ40" s="33"/>
      <c r="LHR40" s="33"/>
      <c r="LHS40" s="33"/>
      <c r="LHT40" s="33"/>
      <c r="LHU40" s="33"/>
      <c r="LHV40" s="33"/>
      <c r="LHW40" s="33"/>
      <c r="LHX40" s="33"/>
      <c r="LHY40" s="33"/>
      <c r="LHZ40" s="33"/>
      <c r="LIA40" s="33"/>
      <c r="LIB40" s="33"/>
      <c r="LIC40" s="33"/>
      <c r="LID40" s="33"/>
      <c r="LIE40" s="33"/>
      <c r="LIF40" s="33"/>
      <c r="LIG40" s="33"/>
      <c r="LIH40" s="33"/>
      <c r="LII40" s="33"/>
      <c r="LIJ40" s="33"/>
      <c r="LIK40" s="33"/>
      <c r="LIL40" s="33"/>
      <c r="LIM40" s="33"/>
      <c r="LIN40" s="33"/>
      <c r="LIO40" s="33"/>
      <c r="LIP40" s="33"/>
      <c r="LIQ40" s="33"/>
      <c r="LIR40" s="33"/>
      <c r="LIS40" s="33"/>
      <c r="LIT40" s="33"/>
      <c r="LIU40" s="33"/>
      <c r="LIV40" s="33"/>
      <c r="LIW40" s="33"/>
      <c r="LIX40" s="33"/>
      <c r="LIY40" s="33"/>
      <c r="LIZ40" s="33"/>
      <c r="LJA40" s="33"/>
      <c r="LJB40" s="33"/>
      <c r="LJC40" s="33"/>
      <c r="LJD40" s="33"/>
      <c r="LJE40" s="33"/>
      <c r="LJF40" s="33"/>
      <c r="LJG40" s="33"/>
      <c r="LJH40" s="33"/>
      <c r="LJI40" s="33"/>
      <c r="LJJ40" s="33"/>
      <c r="LJK40" s="33"/>
      <c r="LJL40" s="33"/>
      <c r="LJM40" s="33"/>
      <c r="LJN40" s="33"/>
      <c r="LJO40" s="33"/>
      <c r="LJP40" s="33"/>
      <c r="LJQ40" s="33"/>
      <c r="LJR40" s="33"/>
      <c r="LJS40" s="33"/>
      <c r="LJT40" s="33"/>
      <c r="LJU40" s="33"/>
      <c r="LJV40" s="33"/>
      <c r="LJW40" s="33"/>
      <c r="LJX40" s="33"/>
      <c r="LJY40" s="33"/>
      <c r="LJZ40" s="33"/>
      <c r="LKA40" s="33"/>
      <c r="LKB40" s="33"/>
      <c r="LKC40" s="33"/>
      <c r="LKD40" s="33"/>
      <c r="LKE40" s="33"/>
      <c r="LKF40" s="33"/>
      <c r="LKG40" s="33"/>
      <c r="LKH40" s="33"/>
      <c r="LKI40" s="33"/>
      <c r="LKJ40" s="33"/>
      <c r="LKK40" s="33"/>
      <c r="LKL40" s="33"/>
      <c r="LKM40" s="33"/>
      <c r="LKN40" s="33"/>
      <c r="LKO40" s="33"/>
      <c r="LKP40" s="33"/>
      <c r="LKQ40" s="33"/>
      <c r="LKR40" s="33"/>
      <c r="LKS40" s="33"/>
      <c r="LKT40" s="33"/>
      <c r="LKU40" s="33"/>
      <c r="LKV40" s="33"/>
      <c r="LKW40" s="33"/>
      <c r="LKX40" s="33"/>
      <c r="LKY40" s="33"/>
      <c r="LKZ40" s="33"/>
      <c r="LLA40" s="33"/>
      <c r="LLB40" s="33"/>
      <c r="LLC40" s="33"/>
      <c r="LLD40" s="33"/>
      <c r="LLE40" s="33"/>
      <c r="LLF40" s="33"/>
      <c r="LLG40" s="33"/>
      <c r="LLH40" s="33"/>
      <c r="LLI40" s="33"/>
      <c r="LLJ40" s="33"/>
      <c r="LLK40" s="33"/>
      <c r="LLL40" s="33"/>
      <c r="LLM40" s="33"/>
      <c r="LLN40" s="33"/>
      <c r="LLO40" s="33"/>
      <c r="LLP40" s="33"/>
      <c r="LLQ40" s="33"/>
      <c r="LLR40" s="33"/>
      <c r="LLS40" s="33"/>
      <c r="LLT40" s="33"/>
      <c r="LLU40" s="33"/>
      <c r="LLV40" s="33"/>
      <c r="LLW40" s="33"/>
      <c r="LLX40" s="33"/>
      <c r="LLY40" s="33"/>
      <c r="LLZ40" s="33"/>
      <c r="LMA40" s="33"/>
      <c r="LMB40" s="33"/>
      <c r="LMC40" s="33"/>
      <c r="LMD40" s="33"/>
      <c r="LME40" s="33"/>
      <c r="LMF40" s="33"/>
      <c r="LMG40" s="33"/>
      <c r="LMH40" s="33"/>
      <c r="LMI40" s="33"/>
      <c r="LMJ40" s="33"/>
      <c r="LMK40" s="33"/>
      <c r="LML40" s="33"/>
      <c r="LMM40" s="33"/>
      <c r="LMN40" s="33"/>
      <c r="LMO40" s="33"/>
      <c r="LMP40" s="33"/>
      <c r="LMQ40" s="33"/>
      <c r="LMR40" s="33"/>
      <c r="LMS40" s="33"/>
      <c r="LMT40" s="33"/>
      <c r="LMU40" s="33"/>
      <c r="LMV40" s="33"/>
      <c r="LMW40" s="33"/>
      <c r="LMX40" s="33"/>
      <c r="LMY40" s="33"/>
      <c r="LMZ40" s="33"/>
      <c r="LNA40" s="33"/>
      <c r="LNB40" s="33"/>
      <c r="LNC40" s="33"/>
      <c r="LND40" s="33"/>
      <c r="LNE40" s="33"/>
      <c r="LNF40" s="33"/>
      <c r="LNG40" s="33"/>
      <c r="LNH40" s="33"/>
      <c r="LNI40" s="33"/>
      <c r="LNJ40" s="33"/>
      <c r="LNK40" s="33"/>
      <c r="LNL40" s="33"/>
      <c r="LNM40" s="33"/>
      <c r="LNN40" s="33"/>
      <c r="LNO40" s="33"/>
      <c r="LNP40" s="33"/>
      <c r="LNQ40" s="33"/>
      <c r="LNR40" s="33"/>
      <c r="LNS40" s="33"/>
      <c r="LNT40" s="33"/>
      <c r="LNU40" s="33"/>
      <c r="LNV40" s="33"/>
      <c r="LNW40" s="33"/>
      <c r="LNX40" s="33"/>
      <c r="LNY40" s="33"/>
      <c r="LNZ40" s="33"/>
      <c r="LOA40" s="33"/>
      <c r="LOB40" s="33"/>
      <c r="LOC40" s="33"/>
      <c r="LOD40" s="33"/>
      <c r="LOE40" s="33"/>
      <c r="LOF40" s="33"/>
      <c r="LOG40" s="33"/>
      <c r="LOH40" s="33"/>
      <c r="LOI40" s="33"/>
      <c r="LOJ40" s="33"/>
      <c r="LOK40" s="33"/>
      <c r="LOL40" s="33"/>
      <c r="LOM40" s="33"/>
      <c r="LON40" s="33"/>
      <c r="LOO40" s="33"/>
      <c r="LOP40" s="33"/>
      <c r="LOQ40" s="33"/>
      <c r="LOR40" s="33"/>
      <c r="LOS40" s="33"/>
      <c r="LOT40" s="33"/>
      <c r="LOU40" s="33"/>
      <c r="LOV40" s="33"/>
      <c r="LOW40" s="33"/>
      <c r="LOX40" s="33"/>
      <c r="LOY40" s="33"/>
      <c r="LOZ40" s="33"/>
      <c r="LPA40" s="33"/>
      <c r="LPB40" s="33"/>
      <c r="LPC40" s="33"/>
      <c r="LPD40" s="33"/>
      <c r="LPE40" s="33"/>
      <c r="LPF40" s="33"/>
      <c r="LPG40" s="33"/>
      <c r="LPH40" s="33"/>
      <c r="LPI40" s="33"/>
      <c r="LPJ40" s="33"/>
      <c r="LPK40" s="33"/>
      <c r="LPL40" s="33"/>
      <c r="LPM40" s="33"/>
      <c r="LPN40" s="33"/>
      <c r="LPO40" s="33"/>
      <c r="LPP40" s="33"/>
      <c r="LPQ40" s="33"/>
      <c r="LPR40" s="33"/>
      <c r="LPS40" s="33"/>
      <c r="LPT40" s="33"/>
      <c r="LPU40" s="33"/>
      <c r="LPV40" s="33"/>
      <c r="LPW40" s="33"/>
      <c r="LPX40" s="33"/>
      <c r="LPY40" s="33"/>
      <c r="LPZ40" s="33"/>
      <c r="LQA40" s="33"/>
      <c r="LQB40" s="33"/>
      <c r="LQC40" s="33"/>
      <c r="LQD40" s="33"/>
      <c r="LQE40" s="33"/>
      <c r="LQF40" s="33"/>
      <c r="LQG40" s="33"/>
      <c r="LQH40" s="33"/>
      <c r="LQI40" s="33"/>
      <c r="LQJ40" s="33"/>
      <c r="LQK40" s="33"/>
      <c r="LQL40" s="33"/>
      <c r="LQM40" s="33"/>
      <c r="LQN40" s="33"/>
      <c r="LQO40" s="33"/>
      <c r="LQP40" s="33"/>
      <c r="LQQ40" s="33"/>
      <c r="LQR40" s="33"/>
      <c r="LQS40" s="33"/>
      <c r="LQT40" s="33"/>
      <c r="LQU40" s="33"/>
      <c r="LQV40" s="33"/>
      <c r="LQW40" s="33"/>
      <c r="LQX40" s="33"/>
      <c r="LQY40" s="33"/>
      <c r="LQZ40" s="33"/>
      <c r="LRA40" s="33"/>
      <c r="LRB40" s="33"/>
      <c r="LRC40" s="33"/>
      <c r="LRD40" s="33"/>
      <c r="LRE40" s="33"/>
      <c r="LRF40" s="33"/>
      <c r="LRG40" s="33"/>
      <c r="LRH40" s="33"/>
      <c r="LRI40" s="33"/>
      <c r="LRJ40" s="33"/>
      <c r="LRK40" s="33"/>
      <c r="LRL40" s="33"/>
      <c r="LRM40" s="33"/>
      <c r="LRN40" s="33"/>
      <c r="LRO40" s="33"/>
      <c r="LRP40" s="33"/>
      <c r="LRQ40" s="33"/>
      <c r="LRR40" s="33"/>
      <c r="LRS40" s="33"/>
      <c r="LRT40" s="33"/>
      <c r="LRU40" s="33"/>
      <c r="LRV40" s="33"/>
      <c r="LRW40" s="33"/>
      <c r="LRX40" s="33"/>
      <c r="LRY40" s="33"/>
      <c r="LRZ40" s="33"/>
      <c r="LSA40" s="33"/>
      <c r="LSB40" s="33"/>
      <c r="LSC40" s="33"/>
      <c r="LSD40" s="33"/>
      <c r="LSE40" s="33"/>
      <c r="LSF40" s="33"/>
      <c r="LSG40" s="33"/>
      <c r="LSH40" s="33"/>
      <c r="LSI40" s="33"/>
      <c r="LSJ40" s="33"/>
      <c r="LSK40" s="33"/>
      <c r="LSL40" s="33"/>
      <c r="LSM40" s="33"/>
      <c r="LSN40" s="33"/>
      <c r="LSO40" s="33"/>
      <c r="LSP40" s="33"/>
      <c r="LSQ40" s="33"/>
      <c r="LSR40" s="33"/>
      <c r="LSS40" s="33"/>
      <c r="LST40" s="33"/>
      <c r="LSU40" s="33"/>
      <c r="LSV40" s="33"/>
      <c r="LSW40" s="33"/>
      <c r="LSX40" s="33"/>
      <c r="LSY40" s="33"/>
      <c r="LSZ40" s="33"/>
      <c r="LTA40" s="33"/>
      <c r="LTB40" s="33"/>
      <c r="LTC40" s="33"/>
      <c r="LTD40" s="33"/>
      <c r="LTE40" s="33"/>
      <c r="LTF40" s="33"/>
      <c r="LTG40" s="33"/>
      <c r="LTH40" s="33"/>
      <c r="LTI40" s="33"/>
      <c r="LTJ40" s="33"/>
      <c r="LTK40" s="33"/>
      <c r="LTL40" s="33"/>
      <c r="LTM40" s="33"/>
      <c r="LTN40" s="33"/>
      <c r="LTO40" s="33"/>
      <c r="LTP40" s="33"/>
      <c r="LTQ40" s="33"/>
      <c r="LTR40" s="33"/>
      <c r="LTS40" s="33"/>
      <c r="LTT40" s="33"/>
      <c r="LTU40" s="33"/>
      <c r="LTV40" s="33"/>
      <c r="LTW40" s="33"/>
      <c r="LTX40" s="33"/>
      <c r="LTY40" s="33"/>
      <c r="LTZ40" s="33"/>
      <c r="LUA40" s="33"/>
      <c r="LUB40" s="33"/>
      <c r="LUC40" s="33"/>
      <c r="LUD40" s="33"/>
      <c r="LUE40" s="33"/>
      <c r="LUF40" s="33"/>
      <c r="LUG40" s="33"/>
      <c r="LUH40" s="33"/>
      <c r="LUI40" s="33"/>
      <c r="LUJ40" s="33"/>
      <c r="LUK40" s="33"/>
      <c r="LUL40" s="33"/>
      <c r="LUM40" s="33"/>
      <c r="LUN40" s="33"/>
      <c r="LUO40" s="33"/>
      <c r="LUP40" s="33"/>
      <c r="LUQ40" s="33"/>
      <c r="LUR40" s="33"/>
      <c r="LUS40" s="33"/>
      <c r="LUT40" s="33"/>
      <c r="LUU40" s="33"/>
      <c r="LUV40" s="33"/>
      <c r="LUW40" s="33"/>
      <c r="LUX40" s="33"/>
      <c r="LUY40" s="33"/>
      <c r="LUZ40" s="33"/>
      <c r="LVA40" s="33"/>
      <c r="LVB40" s="33"/>
      <c r="LVC40" s="33"/>
      <c r="LVD40" s="33"/>
      <c r="LVE40" s="33"/>
      <c r="LVF40" s="33"/>
      <c r="LVG40" s="33"/>
      <c r="LVH40" s="33"/>
      <c r="LVI40" s="33"/>
      <c r="LVJ40" s="33"/>
      <c r="LVK40" s="33"/>
      <c r="LVL40" s="33"/>
      <c r="LVM40" s="33"/>
      <c r="LVN40" s="33"/>
      <c r="LVO40" s="33"/>
      <c r="LVP40" s="33"/>
      <c r="LVQ40" s="33"/>
      <c r="LVR40" s="33"/>
      <c r="LVS40" s="33"/>
      <c r="LVT40" s="33"/>
      <c r="LVU40" s="33"/>
      <c r="LVV40" s="33"/>
      <c r="LVW40" s="33"/>
      <c r="LVX40" s="33"/>
      <c r="LVY40" s="33"/>
      <c r="LVZ40" s="33"/>
      <c r="LWA40" s="33"/>
      <c r="LWB40" s="33"/>
      <c r="LWC40" s="33"/>
      <c r="LWD40" s="33"/>
      <c r="LWE40" s="33"/>
      <c r="LWF40" s="33"/>
      <c r="LWG40" s="33"/>
      <c r="LWH40" s="33"/>
      <c r="LWI40" s="33"/>
      <c r="LWJ40" s="33"/>
      <c r="LWK40" s="33"/>
      <c r="LWL40" s="33"/>
      <c r="LWM40" s="33"/>
      <c r="LWN40" s="33"/>
      <c r="LWO40" s="33"/>
      <c r="LWP40" s="33"/>
      <c r="LWQ40" s="33"/>
      <c r="LWR40" s="33"/>
      <c r="LWS40" s="33"/>
      <c r="LWT40" s="33"/>
      <c r="LWU40" s="33"/>
      <c r="LWV40" s="33"/>
      <c r="LWW40" s="33"/>
      <c r="LWX40" s="33"/>
      <c r="LWY40" s="33"/>
      <c r="LWZ40" s="33"/>
      <c r="LXA40" s="33"/>
      <c r="LXB40" s="33"/>
      <c r="LXC40" s="33"/>
      <c r="LXD40" s="33"/>
      <c r="LXE40" s="33"/>
      <c r="LXF40" s="33"/>
      <c r="LXG40" s="33"/>
      <c r="LXH40" s="33"/>
      <c r="LXI40" s="33"/>
      <c r="LXJ40" s="33"/>
      <c r="LXK40" s="33"/>
      <c r="LXL40" s="33"/>
      <c r="LXM40" s="33"/>
      <c r="LXN40" s="33"/>
      <c r="LXO40" s="33"/>
      <c r="LXP40" s="33"/>
      <c r="LXQ40" s="33"/>
      <c r="LXR40" s="33"/>
      <c r="LXS40" s="33"/>
      <c r="LXT40" s="33"/>
      <c r="LXU40" s="33"/>
      <c r="LXV40" s="33"/>
      <c r="LXW40" s="33"/>
      <c r="LXX40" s="33"/>
      <c r="LXY40" s="33"/>
      <c r="LXZ40" s="33"/>
      <c r="LYA40" s="33"/>
      <c r="LYB40" s="33"/>
      <c r="LYC40" s="33"/>
      <c r="LYD40" s="33"/>
      <c r="LYE40" s="33"/>
      <c r="LYF40" s="33"/>
      <c r="LYG40" s="33"/>
      <c r="LYH40" s="33"/>
      <c r="LYI40" s="33"/>
      <c r="LYJ40" s="33"/>
      <c r="LYK40" s="33"/>
      <c r="LYL40" s="33"/>
      <c r="LYM40" s="33"/>
      <c r="LYN40" s="33"/>
      <c r="LYO40" s="33"/>
      <c r="LYP40" s="33"/>
      <c r="LYQ40" s="33"/>
      <c r="LYR40" s="33"/>
      <c r="LYS40" s="33"/>
      <c r="LYT40" s="33"/>
      <c r="LYU40" s="33"/>
      <c r="LYV40" s="33"/>
      <c r="LYW40" s="33"/>
      <c r="LYX40" s="33"/>
      <c r="LYY40" s="33"/>
      <c r="LYZ40" s="33"/>
      <c r="LZA40" s="33"/>
      <c r="LZB40" s="33"/>
      <c r="LZC40" s="33"/>
      <c r="LZD40" s="33"/>
      <c r="LZE40" s="33"/>
      <c r="LZF40" s="33"/>
      <c r="LZG40" s="33"/>
      <c r="LZH40" s="33"/>
      <c r="LZI40" s="33"/>
      <c r="LZJ40" s="33"/>
      <c r="LZK40" s="33"/>
      <c r="LZL40" s="33"/>
      <c r="LZM40" s="33"/>
      <c r="LZN40" s="33"/>
      <c r="LZO40" s="33"/>
      <c r="LZP40" s="33"/>
      <c r="LZQ40" s="33"/>
      <c r="LZR40" s="33"/>
      <c r="LZS40" s="33"/>
      <c r="LZT40" s="33"/>
      <c r="LZU40" s="33"/>
      <c r="LZV40" s="33"/>
      <c r="LZW40" s="33"/>
      <c r="LZX40" s="33"/>
      <c r="LZY40" s="33"/>
      <c r="LZZ40" s="33"/>
      <c r="MAA40" s="33"/>
      <c r="MAB40" s="33"/>
      <c r="MAC40" s="33"/>
      <c r="MAD40" s="33"/>
      <c r="MAE40" s="33"/>
      <c r="MAF40" s="33"/>
      <c r="MAG40" s="33"/>
      <c r="MAH40" s="33"/>
      <c r="MAI40" s="33"/>
      <c r="MAJ40" s="33"/>
      <c r="MAK40" s="33"/>
      <c r="MAL40" s="33"/>
      <c r="MAM40" s="33"/>
      <c r="MAN40" s="33"/>
      <c r="MAO40" s="33"/>
      <c r="MAP40" s="33"/>
      <c r="MAQ40" s="33"/>
      <c r="MAR40" s="33"/>
      <c r="MAS40" s="33"/>
      <c r="MAT40" s="33"/>
      <c r="MAU40" s="33"/>
      <c r="MAV40" s="33"/>
      <c r="MAW40" s="33"/>
      <c r="MAX40" s="33"/>
      <c r="MAY40" s="33"/>
      <c r="MAZ40" s="33"/>
      <c r="MBA40" s="33"/>
      <c r="MBB40" s="33"/>
      <c r="MBC40" s="33"/>
      <c r="MBD40" s="33"/>
      <c r="MBE40" s="33"/>
      <c r="MBF40" s="33"/>
      <c r="MBG40" s="33"/>
      <c r="MBH40" s="33"/>
      <c r="MBI40" s="33"/>
      <c r="MBJ40" s="33"/>
      <c r="MBK40" s="33"/>
      <c r="MBL40" s="33"/>
      <c r="MBM40" s="33"/>
      <c r="MBN40" s="33"/>
      <c r="MBO40" s="33"/>
      <c r="MBP40" s="33"/>
      <c r="MBQ40" s="33"/>
      <c r="MBR40" s="33"/>
      <c r="MBS40" s="33"/>
      <c r="MBT40" s="33"/>
      <c r="MBU40" s="33"/>
      <c r="MBV40" s="33"/>
      <c r="MBW40" s="33"/>
      <c r="MBX40" s="33"/>
      <c r="MBY40" s="33"/>
      <c r="MBZ40" s="33"/>
      <c r="MCA40" s="33"/>
      <c r="MCB40" s="33"/>
      <c r="MCC40" s="33"/>
      <c r="MCD40" s="33"/>
      <c r="MCE40" s="33"/>
      <c r="MCF40" s="33"/>
      <c r="MCG40" s="33"/>
      <c r="MCH40" s="33"/>
      <c r="MCI40" s="33"/>
      <c r="MCJ40" s="33"/>
      <c r="MCK40" s="33"/>
      <c r="MCL40" s="33"/>
      <c r="MCM40" s="33"/>
      <c r="MCN40" s="33"/>
      <c r="MCO40" s="33"/>
      <c r="MCP40" s="33"/>
      <c r="MCQ40" s="33"/>
      <c r="MCR40" s="33"/>
      <c r="MCS40" s="33"/>
      <c r="MCT40" s="33"/>
      <c r="MCU40" s="33"/>
      <c r="MCV40" s="33"/>
      <c r="MCW40" s="33"/>
      <c r="MCX40" s="33"/>
      <c r="MCY40" s="33"/>
      <c r="MCZ40" s="33"/>
      <c r="MDA40" s="33"/>
      <c r="MDB40" s="33"/>
      <c r="MDC40" s="33"/>
      <c r="MDD40" s="33"/>
      <c r="MDE40" s="33"/>
      <c r="MDF40" s="33"/>
      <c r="MDG40" s="33"/>
      <c r="MDH40" s="33"/>
      <c r="MDI40" s="33"/>
      <c r="MDJ40" s="33"/>
      <c r="MDK40" s="33"/>
      <c r="MDL40" s="33"/>
      <c r="MDM40" s="33"/>
      <c r="MDN40" s="33"/>
      <c r="MDO40" s="33"/>
      <c r="MDP40" s="33"/>
      <c r="MDQ40" s="33"/>
      <c r="MDR40" s="33"/>
      <c r="MDS40" s="33"/>
      <c r="MDT40" s="33"/>
      <c r="MDU40" s="33"/>
      <c r="MDV40" s="33"/>
      <c r="MDW40" s="33"/>
      <c r="MDX40" s="33"/>
      <c r="MDY40" s="33"/>
      <c r="MDZ40" s="33"/>
      <c r="MEA40" s="33"/>
      <c r="MEB40" s="33"/>
      <c r="MEC40" s="33"/>
      <c r="MED40" s="33"/>
      <c r="MEE40" s="33"/>
      <c r="MEF40" s="33"/>
      <c r="MEG40" s="33"/>
      <c r="MEH40" s="33"/>
      <c r="MEI40" s="33"/>
      <c r="MEJ40" s="33"/>
      <c r="MEK40" s="33"/>
      <c r="MEL40" s="33"/>
      <c r="MEM40" s="33"/>
      <c r="MEN40" s="33"/>
      <c r="MEO40" s="33"/>
      <c r="MEP40" s="33"/>
      <c r="MEQ40" s="33"/>
      <c r="MER40" s="33"/>
      <c r="MES40" s="33"/>
      <c r="MET40" s="33"/>
      <c r="MEU40" s="33"/>
      <c r="MEV40" s="33"/>
      <c r="MEW40" s="33"/>
      <c r="MEX40" s="33"/>
      <c r="MEY40" s="33"/>
      <c r="MEZ40" s="33"/>
      <c r="MFA40" s="33"/>
      <c r="MFB40" s="33"/>
      <c r="MFC40" s="33"/>
      <c r="MFD40" s="33"/>
      <c r="MFE40" s="33"/>
      <c r="MFF40" s="33"/>
      <c r="MFG40" s="33"/>
      <c r="MFH40" s="33"/>
      <c r="MFI40" s="33"/>
      <c r="MFJ40" s="33"/>
      <c r="MFK40" s="33"/>
      <c r="MFL40" s="33"/>
      <c r="MFM40" s="33"/>
      <c r="MFN40" s="33"/>
      <c r="MFO40" s="33"/>
      <c r="MFP40" s="33"/>
      <c r="MFQ40" s="33"/>
      <c r="MFR40" s="33"/>
      <c r="MFS40" s="33"/>
      <c r="MFT40" s="33"/>
      <c r="MFU40" s="33"/>
      <c r="MFV40" s="33"/>
      <c r="MFW40" s="33"/>
      <c r="MFX40" s="33"/>
      <c r="MFY40" s="33"/>
      <c r="MFZ40" s="33"/>
      <c r="MGA40" s="33"/>
      <c r="MGB40" s="33"/>
      <c r="MGC40" s="33"/>
      <c r="MGD40" s="33"/>
      <c r="MGE40" s="33"/>
      <c r="MGF40" s="33"/>
      <c r="MGG40" s="33"/>
      <c r="MGH40" s="33"/>
      <c r="MGI40" s="33"/>
      <c r="MGJ40" s="33"/>
      <c r="MGK40" s="33"/>
      <c r="MGL40" s="33"/>
      <c r="MGM40" s="33"/>
      <c r="MGN40" s="33"/>
      <c r="MGO40" s="33"/>
      <c r="MGP40" s="33"/>
      <c r="MGQ40" s="33"/>
      <c r="MGR40" s="33"/>
      <c r="MGS40" s="33"/>
      <c r="MGT40" s="33"/>
      <c r="MGU40" s="33"/>
      <c r="MGV40" s="33"/>
      <c r="MGW40" s="33"/>
      <c r="MGX40" s="33"/>
      <c r="MGY40" s="33"/>
      <c r="MGZ40" s="33"/>
      <c r="MHA40" s="33"/>
      <c r="MHB40" s="33"/>
      <c r="MHC40" s="33"/>
      <c r="MHD40" s="33"/>
      <c r="MHE40" s="33"/>
      <c r="MHF40" s="33"/>
      <c r="MHG40" s="33"/>
      <c r="MHH40" s="33"/>
      <c r="MHI40" s="33"/>
      <c r="MHJ40" s="33"/>
      <c r="MHK40" s="33"/>
      <c r="MHL40" s="33"/>
      <c r="MHM40" s="33"/>
      <c r="MHN40" s="33"/>
      <c r="MHO40" s="33"/>
      <c r="MHP40" s="33"/>
      <c r="MHQ40" s="33"/>
      <c r="MHR40" s="33"/>
      <c r="MHS40" s="33"/>
      <c r="MHT40" s="33"/>
      <c r="MHU40" s="33"/>
      <c r="MHV40" s="33"/>
      <c r="MHW40" s="33"/>
      <c r="MHX40" s="33"/>
      <c r="MHY40" s="33"/>
      <c r="MHZ40" s="33"/>
      <c r="MIA40" s="33"/>
      <c r="MIB40" s="33"/>
      <c r="MIC40" s="33"/>
      <c r="MID40" s="33"/>
      <c r="MIE40" s="33"/>
      <c r="MIF40" s="33"/>
      <c r="MIG40" s="33"/>
      <c r="MIH40" s="33"/>
      <c r="MII40" s="33"/>
      <c r="MIJ40" s="33"/>
      <c r="MIK40" s="33"/>
      <c r="MIL40" s="33"/>
      <c r="MIM40" s="33"/>
      <c r="MIN40" s="33"/>
      <c r="MIO40" s="33"/>
      <c r="MIP40" s="33"/>
      <c r="MIQ40" s="33"/>
      <c r="MIR40" s="33"/>
      <c r="MIS40" s="33"/>
      <c r="MIT40" s="33"/>
      <c r="MIU40" s="33"/>
      <c r="MIV40" s="33"/>
      <c r="MIW40" s="33"/>
      <c r="MIX40" s="33"/>
      <c r="MIY40" s="33"/>
      <c r="MIZ40" s="33"/>
      <c r="MJA40" s="33"/>
      <c r="MJB40" s="33"/>
      <c r="MJC40" s="33"/>
      <c r="MJD40" s="33"/>
      <c r="MJE40" s="33"/>
      <c r="MJF40" s="33"/>
      <c r="MJG40" s="33"/>
      <c r="MJH40" s="33"/>
      <c r="MJI40" s="33"/>
      <c r="MJJ40" s="33"/>
      <c r="MJK40" s="33"/>
      <c r="MJL40" s="33"/>
      <c r="MJM40" s="33"/>
      <c r="MJN40" s="33"/>
      <c r="MJO40" s="33"/>
      <c r="MJP40" s="33"/>
      <c r="MJQ40" s="33"/>
      <c r="MJR40" s="33"/>
      <c r="MJS40" s="33"/>
      <c r="MJT40" s="33"/>
      <c r="MJU40" s="33"/>
      <c r="MJV40" s="33"/>
      <c r="MJW40" s="33"/>
      <c r="MJX40" s="33"/>
      <c r="MJY40" s="33"/>
      <c r="MJZ40" s="33"/>
      <c r="MKA40" s="33"/>
      <c r="MKB40" s="33"/>
      <c r="MKC40" s="33"/>
      <c r="MKD40" s="33"/>
      <c r="MKE40" s="33"/>
      <c r="MKF40" s="33"/>
      <c r="MKG40" s="33"/>
      <c r="MKH40" s="33"/>
      <c r="MKI40" s="33"/>
      <c r="MKJ40" s="33"/>
      <c r="MKK40" s="33"/>
      <c r="MKL40" s="33"/>
      <c r="MKM40" s="33"/>
      <c r="MKN40" s="33"/>
      <c r="MKO40" s="33"/>
      <c r="MKP40" s="33"/>
      <c r="MKQ40" s="33"/>
      <c r="MKR40" s="33"/>
      <c r="MKS40" s="33"/>
      <c r="MKT40" s="33"/>
      <c r="MKU40" s="33"/>
      <c r="MKV40" s="33"/>
      <c r="MKW40" s="33"/>
      <c r="MKX40" s="33"/>
      <c r="MKY40" s="33"/>
      <c r="MKZ40" s="33"/>
      <c r="MLA40" s="33"/>
      <c r="MLB40" s="33"/>
      <c r="MLC40" s="33"/>
      <c r="MLD40" s="33"/>
      <c r="MLE40" s="33"/>
      <c r="MLF40" s="33"/>
      <c r="MLG40" s="33"/>
      <c r="MLH40" s="33"/>
      <c r="MLI40" s="33"/>
      <c r="MLJ40" s="33"/>
      <c r="MLK40" s="33"/>
      <c r="MLL40" s="33"/>
      <c r="MLM40" s="33"/>
      <c r="MLN40" s="33"/>
      <c r="MLO40" s="33"/>
      <c r="MLP40" s="33"/>
      <c r="MLQ40" s="33"/>
      <c r="MLR40" s="33"/>
      <c r="MLS40" s="33"/>
      <c r="MLT40" s="33"/>
      <c r="MLU40" s="33"/>
      <c r="MLV40" s="33"/>
      <c r="MLW40" s="33"/>
      <c r="MLX40" s="33"/>
      <c r="MLY40" s="33"/>
      <c r="MLZ40" s="33"/>
      <c r="MMA40" s="33"/>
      <c r="MMB40" s="33"/>
      <c r="MMC40" s="33"/>
      <c r="MMD40" s="33"/>
      <c r="MME40" s="33"/>
      <c r="MMF40" s="33"/>
      <c r="MMG40" s="33"/>
      <c r="MMH40" s="33"/>
      <c r="MMI40" s="33"/>
      <c r="MMJ40" s="33"/>
      <c r="MMK40" s="33"/>
      <c r="MML40" s="33"/>
      <c r="MMM40" s="33"/>
      <c r="MMN40" s="33"/>
      <c r="MMO40" s="33"/>
      <c r="MMP40" s="33"/>
      <c r="MMQ40" s="33"/>
      <c r="MMR40" s="33"/>
      <c r="MMS40" s="33"/>
      <c r="MMT40" s="33"/>
      <c r="MMU40" s="33"/>
      <c r="MMV40" s="33"/>
      <c r="MMW40" s="33"/>
      <c r="MMX40" s="33"/>
      <c r="MMY40" s="33"/>
      <c r="MMZ40" s="33"/>
      <c r="MNA40" s="33"/>
      <c r="MNB40" s="33"/>
      <c r="MNC40" s="33"/>
      <c r="MND40" s="33"/>
      <c r="MNE40" s="33"/>
      <c r="MNF40" s="33"/>
      <c r="MNG40" s="33"/>
      <c r="MNH40" s="33"/>
      <c r="MNI40" s="33"/>
      <c r="MNJ40" s="33"/>
      <c r="MNK40" s="33"/>
      <c r="MNL40" s="33"/>
      <c r="MNM40" s="33"/>
      <c r="MNN40" s="33"/>
      <c r="MNO40" s="33"/>
      <c r="MNP40" s="33"/>
      <c r="MNQ40" s="33"/>
      <c r="MNR40" s="33"/>
      <c r="MNS40" s="33"/>
      <c r="MNT40" s="33"/>
      <c r="MNU40" s="33"/>
      <c r="MNV40" s="33"/>
      <c r="MNW40" s="33"/>
      <c r="MNX40" s="33"/>
      <c r="MNY40" s="33"/>
      <c r="MNZ40" s="33"/>
      <c r="MOA40" s="33"/>
      <c r="MOB40" s="33"/>
      <c r="MOC40" s="33"/>
      <c r="MOD40" s="33"/>
      <c r="MOE40" s="33"/>
      <c r="MOF40" s="33"/>
      <c r="MOG40" s="33"/>
      <c r="MOH40" s="33"/>
      <c r="MOI40" s="33"/>
      <c r="MOJ40" s="33"/>
      <c r="MOK40" s="33"/>
      <c r="MOL40" s="33"/>
      <c r="MOM40" s="33"/>
      <c r="MON40" s="33"/>
      <c r="MOO40" s="33"/>
      <c r="MOP40" s="33"/>
      <c r="MOQ40" s="33"/>
      <c r="MOR40" s="33"/>
      <c r="MOS40" s="33"/>
      <c r="MOT40" s="33"/>
      <c r="MOU40" s="33"/>
      <c r="MOV40" s="33"/>
      <c r="MOW40" s="33"/>
      <c r="MOX40" s="33"/>
      <c r="MOY40" s="33"/>
      <c r="MOZ40" s="33"/>
      <c r="MPA40" s="33"/>
      <c r="MPB40" s="33"/>
      <c r="MPC40" s="33"/>
      <c r="MPD40" s="33"/>
      <c r="MPE40" s="33"/>
      <c r="MPF40" s="33"/>
      <c r="MPG40" s="33"/>
      <c r="MPH40" s="33"/>
      <c r="MPI40" s="33"/>
      <c r="MPJ40" s="33"/>
      <c r="MPK40" s="33"/>
      <c r="MPL40" s="33"/>
      <c r="MPM40" s="33"/>
      <c r="MPN40" s="33"/>
      <c r="MPO40" s="33"/>
      <c r="MPP40" s="33"/>
      <c r="MPQ40" s="33"/>
      <c r="MPR40" s="33"/>
      <c r="MPS40" s="33"/>
      <c r="MPT40" s="33"/>
      <c r="MPU40" s="33"/>
      <c r="MPV40" s="33"/>
      <c r="MPW40" s="33"/>
      <c r="MPX40" s="33"/>
      <c r="MPY40" s="33"/>
      <c r="MPZ40" s="33"/>
      <c r="MQA40" s="33"/>
      <c r="MQB40" s="33"/>
      <c r="MQC40" s="33"/>
      <c r="MQD40" s="33"/>
      <c r="MQE40" s="33"/>
      <c r="MQF40" s="33"/>
      <c r="MQG40" s="33"/>
      <c r="MQH40" s="33"/>
      <c r="MQI40" s="33"/>
      <c r="MQJ40" s="33"/>
      <c r="MQK40" s="33"/>
      <c r="MQL40" s="33"/>
      <c r="MQM40" s="33"/>
      <c r="MQN40" s="33"/>
      <c r="MQO40" s="33"/>
      <c r="MQP40" s="33"/>
      <c r="MQQ40" s="33"/>
      <c r="MQR40" s="33"/>
      <c r="MQS40" s="33"/>
      <c r="MQT40" s="33"/>
      <c r="MQU40" s="33"/>
      <c r="MQV40" s="33"/>
      <c r="MQW40" s="33"/>
      <c r="MQX40" s="33"/>
      <c r="MQY40" s="33"/>
      <c r="MQZ40" s="33"/>
      <c r="MRA40" s="33"/>
      <c r="MRB40" s="33"/>
      <c r="MRC40" s="33"/>
      <c r="MRD40" s="33"/>
      <c r="MRE40" s="33"/>
      <c r="MRF40" s="33"/>
      <c r="MRG40" s="33"/>
      <c r="MRH40" s="33"/>
      <c r="MRI40" s="33"/>
      <c r="MRJ40" s="33"/>
      <c r="MRK40" s="33"/>
      <c r="MRL40" s="33"/>
      <c r="MRM40" s="33"/>
      <c r="MRN40" s="33"/>
      <c r="MRO40" s="33"/>
      <c r="MRP40" s="33"/>
      <c r="MRQ40" s="33"/>
      <c r="MRR40" s="33"/>
      <c r="MRS40" s="33"/>
      <c r="MRT40" s="33"/>
      <c r="MRU40" s="33"/>
      <c r="MRV40" s="33"/>
      <c r="MRW40" s="33"/>
      <c r="MRX40" s="33"/>
      <c r="MRY40" s="33"/>
      <c r="MRZ40" s="33"/>
      <c r="MSA40" s="33"/>
      <c r="MSB40" s="33"/>
      <c r="MSC40" s="33"/>
      <c r="MSD40" s="33"/>
      <c r="MSE40" s="33"/>
      <c r="MSF40" s="33"/>
      <c r="MSG40" s="33"/>
      <c r="MSH40" s="33"/>
      <c r="MSI40" s="33"/>
      <c r="MSJ40" s="33"/>
      <c r="MSK40" s="33"/>
      <c r="MSL40" s="33"/>
      <c r="MSM40" s="33"/>
      <c r="MSN40" s="33"/>
      <c r="MSO40" s="33"/>
      <c r="MSP40" s="33"/>
      <c r="MSQ40" s="33"/>
      <c r="MSR40" s="33"/>
      <c r="MSS40" s="33"/>
      <c r="MST40" s="33"/>
      <c r="MSU40" s="33"/>
      <c r="MSV40" s="33"/>
      <c r="MSW40" s="33"/>
      <c r="MSX40" s="33"/>
      <c r="MSY40" s="33"/>
      <c r="MSZ40" s="33"/>
      <c r="MTA40" s="33"/>
      <c r="MTB40" s="33"/>
      <c r="MTC40" s="33"/>
      <c r="MTD40" s="33"/>
      <c r="MTE40" s="33"/>
      <c r="MTF40" s="33"/>
      <c r="MTG40" s="33"/>
      <c r="MTH40" s="33"/>
      <c r="MTI40" s="33"/>
      <c r="MTJ40" s="33"/>
      <c r="MTK40" s="33"/>
      <c r="MTL40" s="33"/>
      <c r="MTM40" s="33"/>
      <c r="MTN40" s="33"/>
      <c r="MTO40" s="33"/>
      <c r="MTP40" s="33"/>
      <c r="MTQ40" s="33"/>
      <c r="MTR40" s="33"/>
      <c r="MTS40" s="33"/>
      <c r="MTT40" s="33"/>
      <c r="MTU40" s="33"/>
      <c r="MTV40" s="33"/>
      <c r="MTW40" s="33"/>
      <c r="MTX40" s="33"/>
      <c r="MTY40" s="33"/>
      <c r="MTZ40" s="33"/>
      <c r="MUA40" s="33"/>
      <c r="MUB40" s="33"/>
      <c r="MUC40" s="33"/>
      <c r="MUD40" s="33"/>
      <c r="MUE40" s="33"/>
      <c r="MUF40" s="33"/>
      <c r="MUG40" s="33"/>
      <c r="MUH40" s="33"/>
      <c r="MUI40" s="33"/>
      <c r="MUJ40" s="33"/>
      <c r="MUK40" s="33"/>
      <c r="MUL40" s="33"/>
      <c r="MUM40" s="33"/>
      <c r="MUN40" s="33"/>
      <c r="MUO40" s="33"/>
      <c r="MUP40" s="33"/>
      <c r="MUQ40" s="33"/>
      <c r="MUR40" s="33"/>
      <c r="MUS40" s="33"/>
      <c r="MUT40" s="33"/>
      <c r="MUU40" s="33"/>
      <c r="MUV40" s="33"/>
      <c r="MUW40" s="33"/>
      <c r="MUX40" s="33"/>
      <c r="MUY40" s="33"/>
      <c r="MUZ40" s="33"/>
      <c r="MVA40" s="33"/>
      <c r="MVB40" s="33"/>
      <c r="MVC40" s="33"/>
      <c r="MVD40" s="33"/>
      <c r="MVE40" s="33"/>
      <c r="MVF40" s="33"/>
      <c r="MVG40" s="33"/>
      <c r="MVH40" s="33"/>
      <c r="MVI40" s="33"/>
      <c r="MVJ40" s="33"/>
      <c r="MVK40" s="33"/>
      <c r="MVL40" s="33"/>
      <c r="MVM40" s="33"/>
      <c r="MVN40" s="33"/>
      <c r="MVO40" s="33"/>
      <c r="MVP40" s="33"/>
      <c r="MVQ40" s="33"/>
      <c r="MVR40" s="33"/>
      <c r="MVS40" s="33"/>
      <c r="MVT40" s="33"/>
      <c r="MVU40" s="33"/>
      <c r="MVV40" s="33"/>
      <c r="MVW40" s="33"/>
      <c r="MVX40" s="33"/>
      <c r="MVY40" s="33"/>
      <c r="MVZ40" s="33"/>
      <c r="MWA40" s="33"/>
      <c r="MWB40" s="33"/>
      <c r="MWC40" s="33"/>
      <c r="MWD40" s="33"/>
      <c r="MWE40" s="33"/>
      <c r="MWF40" s="33"/>
      <c r="MWG40" s="33"/>
      <c r="MWH40" s="33"/>
      <c r="MWI40" s="33"/>
      <c r="MWJ40" s="33"/>
      <c r="MWK40" s="33"/>
      <c r="MWL40" s="33"/>
      <c r="MWM40" s="33"/>
      <c r="MWN40" s="33"/>
      <c r="MWO40" s="33"/>
      <c r="MWP40" s="33"/>
      <c r="MWQ40" s="33"/>
      <c r="MWR40" s="33"/>
      <c r="MWS40" s="33"/>
      <c r="MWT40" s="33"/>
      <c r="MWU40" s="33"/>
      <c r="MWV40" s="33"/>
      <c r="MWW40" s="33"/>
      <c r="MWX40" s="33"/>
      <c r="MWY40" s="33"/>
      <c r="MWZ40" s="33"/>
      <c r="MXA40" s="33"/>
      <c r="MXB40" s="33"/>
      <c r="MXC40" s="33"/>
      <c r="MXD40" s="33"/>
      <c r="MXE40" s="33"/>
      <c r="MXF40" s="33"/>
      <c r="MXG40" s="33"/>
      <c r="MXH40" s="33"/>
      <c r="MXI40" s="33"/>
      <c r="MXJ40" s="33"/>
      <c r="MXK40" s="33"/>
      <c r="MXL40" s="33"/>
      <c r="MXM40" s="33"/>
      <c r="MXN40" s="33"/>
      <c r="MXO40" s="33"/>
      <c r="MXP40" s="33"/>
      <c r="MXQ40" s="33"/>
      <c r="MXR40" s="33"/>
      <c r="MXS40" s="33"/>
      <c r="MXT40" s="33"/>
      <c r="MXU40" s="33"/>
      <c r="MXV40" s="33"/>
      <c r="MXW40" s="33"/>
      <c r="MXX40" s="33"/>
      <c r="MXY40" s="33"/>
      <c r="MXZ40" s="33"/>
      <c r="MYA40" s="33"/>
      <c r="MYB40" s="33"/>
      <c r="MYC40" s="33"/>
      <c r="MYD40" s="33"/>
      <c r="MYE40" s="33"/>
      <c r="MYF40" s="33"/>
      <c r="MYG40" s="33"/>
      <c r="MYH40" s="33"/>
      <c r="MYI40" s="33"/>
      <c r="MYJ40" s="33"/>
      <c r="MYK40" s="33"/>
      <c r="MYL40" s="33"/>
      <c r="MYM40" s="33"/>
      <c r="MYN40" s="33"/>
      <c r="MYO40" s="33"/>
      <c r="MYP40" s="33"/>
      <c r="MYQ40" s="33"/>
      <c r="MYR40" s="33"/>
      <c r="MYS40" s="33"/>
      <c r="MYT40" s="33"/>
      <c r="MYU40" s="33"/>
      <c r="MYV40" s="33"/>
      <c r="MYW40" s="33"/>
      <c r="MYX40" s="33"/>
      <c r="MYY40" s="33"/>
      <c r="MYZ40" s="33"/>
      <c r="MZA40" s="33"/>
      <c r="MZB40" s="33"/>
      <c r="MZC40" s="33"/>
      <c r="MZD40" s="33"/>
      <c r="MZE40" s="33"/>
      <c r="MZF40" s="33"/>
      <c r="MZG40" s="33"/>
      <c r="MZH40" s="33"/>
      <c r="MZI40" s="33"/>
      <c r="MZJ40" s="33"/>
      <c r="MZK40" s="33"/>
      <c r="MZL40" s="33"/>
      <c r="MZM40" s="33"/>
      <c r="MZN40" s="33"/>
      <c r="MZO40" s="33"/>
      <c r="MZP40" s="33"/>
      <c r="MZQ40" s="33"/>
      <c r="MZR40" s="33"/>
      <c r="MZS40" s="33"/>
      <c r="MZT40" s="33"/>
      <c r="MZU40" s="33"/>
      <c r="MZV40" s="33"/>
      <c r="MZW40" s="33"/>
      <c r="MZX40" s="33"/>
      <c r="MZY40" s="33"/>
      <c r="MZZ40" s="33"/>
      <c r="NAA40" s="33"/>
      <c r="NAB40" s="33"/>
      <c r="NAC40" s="33"/>
      <c r="NAD40" s="33"/>
      <c r="NAE40" s="33"/>
      <c r="NAF40" s="33"/>
      <c r="NAG40" s="33"/>
      <c r="NAH40" s="33"/>
      <c r="NAI40" s="33"/>
      <c r="NAJ40" s="33"/>
      <c r="NAK40" s="33"/>
      <c r="NAL40" s="33"/>
      <c r="NAM40" s="33"/>
      <c r="NAN40" s="33"/>
      <c r="NAO40" s="33"/>
      <c r="NAP40" s="33"/>
      <c r="NAQ40" s="33"/>
      <c r="NAR40" s="33"/>
      <c r="NAS40" s="33"/>
      <c r="NAT40" s="33"/>
      <c r="NAU40" s="33"/>
      <c r="NAV40" s="33"/>
      <c r="NAW40" s="33"/>
      <c r="NAX40" s="33"/>
      <c r="NAY40" s="33"/>
      <c r="NAZ40" s="33"/>
      <c r="NBA40" s="33"/>
      <c r="NBB40" s="33"/>
      <c r="NBC40" s="33"/>
      <c r="NBD40" s="33"/>
      <c r="NBE40" s="33"/>
      <c r="NBF40" s="33"/>
      <c r="NBG40" s="33"/>
      <c r="NBH40" s="33"/>
      <c r="NBI40" s="33"/>
      <c r="NBJ40" s="33"/>
      <c r="NBK40" s="33"/>
      <c r="NBL40" s="33"/>
      <c r="NBM40" s="33"/>
      <c r="NBN40" s="33"/>
      <c r="NBO40" s="33"/>
      <c r="NBP40" s="33"/>
      <c r="NBQ40" s="33"/>
      <c r="NBR40" s="33"/>
      <c r="NBS40" s="33"/>
      <c r="NBT40" s="33"/>
      <c r="NBU40" s="33"/>
      <c r="NBV40" s="33"/>
      <c r="NBW40" s="33"/>
      <c r="NBX40" s="33"/>
      <c r="NBY40" s="33"/>
      <c r="NBZ40" s="33"/>
      <c r="NCA40" s="33"/>
      <c r="NCB40" s="33"/>
      <c r="NCC40" s="33"/>
      <c r="NCD40" s="33"/>
      <c r="NCE40" s="33"/>
      <c r="NCF40" s="33"/>
      <c r="NCG40" s="33"/>
      <c r="NCH40" s="33"/>
      <c r="NCI40" s="33"/>
      <c r="NCJ40" s="33"/>
      <c r="NCK40" s="33"/>
      <c r="NCL40" s="33"/>
      <c r="NCM40" s="33"/>
      <c r="NCN40" s="33"/>
      <c r="NCO40" s="33"/>
      <c r="NCP40" s="33"/>
      <c r="NCQ40" s="33"/>
      <c r="NCR40" s="33"/>
      <c r="NCS40" s="33"/>
      <c r="NCT40" s="33"/>
      <c r="NCU40" s="33"/>
      <c r="NCV40" s="33"/>
      <c r="NCW40" s="33"/>
      <c r="NCX40" s="33"/>
      <c r="NCY40" s="33"/>
      <c r="NCZ40" s="33"/>
      <c r="NDA40" s="33"/>
      <c r="NDB40" s="33"/>
      <c r="NDC40" s="33"/>
      <c r="NDD40" s="33"/>
      <c r="NDE40" s="33"/>
      <c r="NDF40" s="33"/>
      <c r="NDG40" s="33"/>
      <c r="NDH40" s="33"/>
      <c r="NDI40" s="33"/>
      <c r="NDJ40" s="33"/>
      <c r="NDK40" s="33"/>
      <c r="NDL40" s="33"/>
      <c r="NDM40" s="33"/>
      <c r="NDN40" s="33"/>
      <c r="NDO40" s="33"/>
      <c r="NDP40" s="33"/>
      <c r="NDQ40" s="33"/>
      <c r="NDR40" s="33"/>
      <c r="NDS40" s="33"/>
      <c r="NDT40" s="33"/>
      <c r="NDU40" s="33"/>
      <c r="NDV40" s="33"/>
      <c r="NDW40" s="33"/>
      <c r="NDX40" s="33"/>
      <c r="NDY40" s="33"/>
      <c r="NDZ40" s="33"/>
      <c r="NEA40" s="33"/>
      <c r="NEB40" s="33"/>
      <c r="NEC40" s="33"/>
      <c r="NED40" s="33"/>
      <c r="NEE40" s="33"/>
      <c r="NEF40" s="33"/>
      <c r="NEG40" s="33"/>
      <c r="NEH40" s="33"/>
      <c r="NEI40" s="33"/>
      <c r="NEJ40" s="33"/>
      <c r="NEK40" s="33"/>
      <c r="NEL40" s="33"/>
      <c r="NEM40" s="33"/>
      <c r="NEN40" s="33"/>
      <c r="NEO40" s="33"/>
      <c r="NEP40" s="33"/>
      <c r="NEQ40" s="33"/>
      <c r="NER40" s="33"/>
      <c r="NES40" s="33"/>
      <c r="NET40" s="33"/>
      <c r="NEU40" s="33"/>
      <c r="NEV40" s="33"/>
      <c r="NEW40" s="33"/>
      <c r="NEX40" s="33"/>
      <c r="NEY40" s="33"/>
      <c r="NEZ40" s="33"/>
      <c r="NFA40" s="33"/>
      <c r="NFB40" s="33"/>
      <c r="NFC40" s="33"/>
      <c r="NFD40" s="33"/>
      <c r="NFE40" s="33"/>
      <c r="NFF40" s="33"/>
      <c r="NFG40" s="33"/>
      <c r="NFH40" s="33"/>
      <c r="NFI40" s="33"/>
      <c r="NFJ40" s="33"/>
      <c r="NFK40" s="33"/>
      <c r="NFL40" s="33"/>
      <c r="NFM40" s="33"/>
      <c r="NFN40" s="33"/>
      <c r="NFO40" s="33"/>
      <c r="NFP40" s="33"/>
      <c r="NFQ40" s="33"/>
      <c r="NFR40" s="33"/>
      <c r="NFS40" s="33"/>
      <c r="NFT40" s="33"/>
      <c r="NFU40" s="33"/>
      <c r="NFV40" s="33"/>
      <c r="NFW40" s="33"/>
      <c r="NFX40" s="33"/>
      <c r="NFY40" s="33"/>
      <c r="NFZ40" s="33"/>
      <c r="NGA40" s="33"/>
      <c r="NGB40" s="33"/>
      <c r="NGC40" s="33"/>
      <c r="NGD40" s="33"/>
      <c r="NGE40" s="33"/>
      <c r="NGF40" s="33"/>
      <c r="NGG40" s="33"/>
      <c r="NGH40" s="33"/>
      <c r="NGI40" s="33"/>
      <c r="NGJ40" s="33"/>
      <c r="NGK40" s="33"/>
      <c r="NGL40" s="33"/>
      <c r="NGM40" s="33"/>
      <c r="NGN40" s="33"/>
      <c r="NGO40" s="33"/>
      <c r="NGP40" s="33"/>
      <c r="NGQ40" s="33"/>
      <c r="NGR40" s="33"/>
      <c r="NGS40" s="33"/>
      <c r="NGT40" s="33"/>
      <c r="NGU40" s="33"/>
      <c r="NGV40" s="33"/>
      <c r="NGW40" s="33"/>
      <c r="NGX40" s="33"/>
      <c r="NGY40" s="33"/>
      <c r="NGZ40" s="33"/>
      <c r="NHA40" s="33"/>
      <c r="NHB40" s="33"/>
      <c r="NHC40" s="33"/>
      <c r="NHD40" s="33"/>
      <c r="NHE40" s="33"/>
      <c r="NHF40" s="33"/>
      <c r="NHG40" s="33"/>
      <c r="NHH40" s="33"/>
      <c r="NHI40" s="33"/>
      <c r="NHJ40" s="33"/>
      <c r="NHK40" s="33"/>
      <c r="NHL40" s="33"/>
      <c r="NHM40" s="33"/>
      <c r="NHN40" s="33"/>
      <c r="NHO40" s="33"/>
      <c r="NHP40" s="33"/>
      <c r="NHQ40" s="33"/>
      <c r="NHR40" s="33"/>
      <c r="NHS40" s="33"/>
      <c r="NHT40" s="33"/>
      <c r="NHU40" s="33"/>
      <c r="NHV40" s="33"/>
      <c r="NHW40" s="33"/>
      <c r="NHX40" s="33"/>
      <c r="NHY40" s="33"/>
      <c r="NHZ40" s="33"/>
      <c r="NIA40" s="33"/>
      <c r="NIB40" s="33"/>
      <c r="NIC40" s="33"/>
      <c r="NID40" s="33"/>
      <c r="NIE40" s="33"/>
      <c r="NIF40" s="33"/>
      <c r="NIG40" s="33"/>
      <c r="NIH40" s="33"/>
      <c r="NII40" s="33"/>
      <c r="NIJ40" s="33"/>
      <c r="NIK40" s="33"/>
      <c r="NIL40" s="33"/>
      <c r="NIM40" s="33"/>
      <c r="NIN40" s="33"/>
      <c r="NIO40" s="33"/>
      <c r="NIP40" s="33"/>
      <c r="NIQ40" s="33"/>
      <c r="NIR40" s="33"/>
      <c r="NIS40" s="33"/>
      <c r="NIT40" s="33"/>
      <c r="NIU40" s="33"/>
      <c r="NIV40" s="33"/>
      <c r="NIW40" s="33"/>
      <c r="NIX40" s="33"/>
      <c r="NIY40" s="33"/>
      <c r="NIZ40" s="33"/>
      <c r="NJA40" s="33"/>
      <c r="NJB40" s="33"/>
      <c r="NJC40" s="33"/>
      <c r="NJD40" s="33"/>
      <c r="NJE40" s="33"/>
      <c r="NJF40" s="33"/>
      <c r="NJG40" s="33"/>
      <c r="NJH40" s="33"/>
      <c r="NJI40" s="33"/>
      <c r="NJJ40" s="33"/>
      <c r="NJK40" s="33"/>
      <c r="NJL40" s="33"/>
      <c r="NJM40" s="33"/>
      <c r="NJN40" s="33"/>
      <c r="NJO40" s="33"/>
      <c r="NJP40" s="33"/>
      <c r="NJQ40" s="33"/>
      <c r="NJR40" s="33"/>
      <c r="NJS40" s="33"/>
      <c r="NJT40" s="33"/>
      <c r="NJU40" s="33"/>
      <c r="NJV40" s="33"/>
      <c r="NJW40" s="33"/>
      <c r="NJX40" s="33"/>
      <c r="NJY40" s="33"/>
      <c r="NJZ40" s="33"/>
      <c r="NKA40" s="33"/>
      <c r="NKB40" s="33"/>
      <c r="NKC40" s="33"/>
      <c r="NKD40" s="33"/>
      <c r="NKE40" s="33"/>
      <c r="NKF40" s="33"/>
      <c r="NKG40" s="33"/>
      <c r="NKH40" s="33"/>
      <c r="NKI40" s="33"/>
      <c r="NKJ40" s="33"/>
      <c r="NKK40" s="33"/>
      <c r="NKL40" s="33"/>
      <c r="NKM40" s="33"/>
      <c r="NKN40" s="33"/>
      <c r="NKO40" s="33"/>
      <c r="NKP40" s="33"/>
      <c r="NKQ40" s="33"/>
      <c r="NKR40" s="33"/>
      <c r="NKS40" s="33"/>
      <c r="NKT40" s="33"/>
      <c r="NKU40" s="33"/>
      <c r="NKV40" s="33"/>
      <c r="NKW40" s="33"/>
      <c r="NKX40" s="33"/>
      <c r="NKY40" s="33"/>
      <c r="NKZ40" s="33"/>
      <c r="NLA40" s="33"/>
      <c r="NLB40" s="33"/>
      <c r="NLC40" s="33"/>
      <c r="NLD40" s="33"/>
      <c r="NLE40" s="33"/>
      <c r="NLF40" s="33"/>
      <c r="NLG40" s="33"/>
      <c r="NLH40" s="33"/>
      <c r="NLI40" s="33"/>
      <c r="NLJ40" s="33"/>
      <c r="NLK40" s="33"/>
      <c r="NLL40" s="33"/>
      <c r="NLM40" s="33"/>
      <c r="NLN40" s="33"/>
      <c r="NLO40" s="33"/>
      <c r="NLP40" s="33"/>
      <c r="NLQ40" s="33"/>
      <c r="NLR40" s="33"/>
      <c r="NLS40" s="33"/>
      <c r="NLT40" s="33"/>
      <c r="NLU40" s="33"/>
      <c r="NLV40" s="33"/>
      <c r="NLW40" s="33"/>
      <c r="NLX40" s="33"/>
      <c r="NLY40" s="33"/>
      <c r="NLZ40" s="33"/>
      <c r="NMA40" s="33"/>
      <c r="NMB40" s="33"/>
      <c r="NMC40" s="33"/>
      <c r="NMD40" s="33"/>
      <c r="NME40" s="33"/>
      <c r="NMF40" s="33"/>
      <c r="NMG40" s="33"/>
      <c r="NMH40" s="33"/>
      <c r="NMI40" s="33"/>
      <c r="NMJ40" s="33"/>
      <c r="NMK40" s="33"/>
      <c r="NML40" s="33"/>
      <c r="NMM40" s="33"/>
      <c r="NMN40" s="33"/>
      <c r="NMO40" s="33"/>
      <c r="NMP40" s="33"/>
      <c r="NMQ40" s="33"/>
      <c r="NMR40" s="33"/>
      <c r="NMS40" s="33"/>
      <c r="NMT40" s="33"/>
      <c r="NMU40" s="33"/>
      <c r="NMV40" s="33"/>
      <c r="NMW40" s="33"/>
      <c r="NMX40" s="33"/>
      <c r="NMY40" s="33"/>
      <c r="NMZ40" s="33"/>
      <c r="NNA40" s="33"/>
      <c r="NNB40" s="33"/>
      <c r="NNC40" s="33"/>
      <c r="NND40" s="33"/>
      <c r="NNE40" s="33"/>
      <c r="NNF40" s="33"/>
      <c r="NNG40" s="33"/>
      <c r="NNH40" s="33"/>
      <c r="NNI40" s="33"/>
      <c r="NNJ40" s="33"/>
      <c r="NNK40" s="33"/>
      <c r="NNL40" s="33"/>
      <c r="NNM40" s="33"/>
      <c r="NNN40" s="33"/>
      <c r="NNO40" s="33"/>
      <c r="NNP40" s="33"/>
      <c r="NNQ40" s="33"/>
      <c r="NNR40" s="33"/>
      <c r="NNS40" s="33"/>
      <c r="NNT40" s="33"/>
      <c r="NNU40" s="33"/>
      <c r="NNV40" s="33"/>
      <c r="NNW40" s="33"/>
      <c r="NNX40" s="33"/>
      <c r="NNY40" s="33"/>
      <c r="NNZ40" s="33"/>
      <c r="NOA40" s="33"/>
      <c r="NOB40" s="33"/>
      <c r="NOC40" s="33"/>
      <c r="NOD40" s="33"/>
      <c r="NOE40" s="33"/>
      <c r="NOF40" s="33"/>
      <c r="NOG40" s="33"/>
      <c r="NOH40" s="33"/>
      <c r="NOI40" s="33"/>
      <c r="NOJ40" s="33"/>
      <c r="NOK40" s="33"/>
      <c r="NOL40" s="33"/>
      <c r="NOM40" s="33"/>
      <c r="NON40" s="33"/>
      <c r="NOO40" s="33"/>
      <c r="NOP40" s="33"/>
      <c r="NOQ40" s="33"/>
      <c r="NOR40" s="33"/>
      <c r="NOS40" s="33"/>
      <c r="NOT40" s="33"/>
      <c r="NOU40" s="33"/>
      <c r="NOV40" s="33"/>
      <c r="NOW40" s="33"/>
      <c r="NOX40" s="33"/>
      <c r="NOY40" s="33"/>
      <c r="NOZ40" s="33"/>
      <c r="NPA40" s="33"/>
      <c r="NPB40" s="33"/>
      <c r="NPC40" s="33"/>
      <c r="NPD40" s="33"/>
      <c r="NPE40" s="33"/>
      <c r="NPF40" s="33"/>
      <c r="NPG40" s="33"/>
      <c r="NPH40" s="33"/>
      <c r="NPI40" s="33"/>
      <c r="NPJ40" s="33"/>
      <c r="NPK40" s="33"/>
      <c r="NPL40" s="33"/>
      <c r="NPM40" s="33"/>
      <c r="NPN40" s="33"/>
      <c r="NPO40" s="33"/>
      <c r="NPP40" s="33"/>
      <c r="NPQ40" s="33"/>
      <c r="NPR40" s="33"/>
      <c r="NPS40" s="33"/>
      <c r="NPT40" s="33"/>
      <c r="NPU40" s="33"/>
      <c r="NPV40" s="33"/>
      <c r="NPW40" s="33"/>
      <c r="NPX40" s="33"/>
      <c r="NPY40" s="33"/>
      <c r="NPZ40" s="33"/>
      <c r="NQA40" s="33"/>
      <c r="NQB40" s="33"/>
      <c r="NQC40" s="33"/>
      <c r="NQD40" s="33"/>
      <c r="NQE40" s="33"/>
      <c r="NQF40" s="33"/>
      <c r="NQG40" s="33"/>
      <c r="NQH40" s="33"/>
      <c r="NQI40" s="33"/>
      <c r="NQJ40" s="33"/>
      <c r="NQK40" s="33"/>
      <c r="NQL40" s="33"/>
      <c r="NQM40" s="33"/>
      <c r="NQN40" s="33"/>
      <c r="NQO40" s="33"/>
      <c r="NQP40" s="33"/>
      <c r="NQQ40" s="33"/>
      <c r="NQR40" s="33"/>
      <c r="NQS40" s="33"/>
      <c r="NQT40" s="33"/>
      <c r="NQU40" s="33"/>
      <c r="NQV40" s="33"/>
      <c r="NQW40" s="33"/>
      <c r="NQX40" s="33"/>
      <c r="NQY40" s="33"/>
      <c r="NQZ40" s="33"/>
      <c r="NRA40" s="33"/>
      <c r="NRB40" s="33"/>
      <c r="NRC40" s="33"/>
      <c r="NRD40" s="33"/>
      <c r="NRE40" s="33"/>
      <c r="NRF40" s="33"/>
      <c r="NRG40" s="33"/>
      <c r="NRH40" s="33"/>
      <c r="NRI40" s="33"/>
      <c r="NRJ40" s="33"/>
      <c r="NRK40" s="33"/>
      <c r="NRL40" s="33"/>
      <c r="NRM40" s="33"/>
      <c r="NRN40" s="33"/>
      <c r="NRO40" s="33"/>
      <c r="NRP40" s="33"/>
      <c r="NRQ40" s="33"/>
      <c r="NRR40" s="33"/>
      <c r="NRS40" s="33"/>
      <c r="NRT40" s="33"/>
      <c r="NRU40" s="33"/>
      <c r="NRV40" s="33"/>
      <c r="NRW40" s="33"/>
      <c r="NRX40" s="33"/>
      <c r="NRY40" s="33"/>
      <c r="NRZ40" s="33"/>
      <c r="NSA40" s="33"/>
      <c r="NSB40" s="33"/>
      <c r="NSC40" s="33"/>
      <c r="NSD40" s="33"/>
      <c r="NSE40" s="33"/>
      <c r="NSF40" s="33"/>
      <c r="NSG40" s="33"/>
      <c r="NSH40" s="33"/>
      <c r="NSI40" s="33"/>
      <c r="NSJ40" s="33"/>
      <c r="NSK40" s="33"/>
      <c r="NSL40" s="33"/>
      <c r="NSM40" s="33"/>
      <c r="NSN40" s="33"/>
      <c r="NSO40" s="33"/>
      <c r="NSP40" s="33"/>
      <c r="NSQ40" s="33"/>
      <c r="NSR40" s="33"/>
      <c r="NSS40" s="33"/>
      <c r="NST40" s="33"/>
      <c r="NSU40" s="33"/>
      <c r="NSV40" s="33"/>
      <c r="NSW40" s="33"/>
      <c r="NSX40" s="33"/>
      <c r="NSY40" s="33"/>
      <c r="NSZ40" s="33"/>
      <c r="NTA40" s="33"/>
      <c r="NTB40" s="33"/>
      <c r="NTC40" s="33"/>
      <c r="NTD40" s="33"/>
      <c r="NTE40" s="33"/>
      <c r="NTF40" s="33"/>
      <c r="NTG40" s="33"/>
      <c r="NTH40" s="33"/>
      <c r="NTI40" s="33"/>
      <c r="NTJ40" s="33"/>
      <c r="NTK40" s="33"/>
      <c r="NTL40" s="33"/>
      <c r="NTM40" s="33"/>
      <c r="NTN40" s="33"/>
      <c r="NTO40" s="33"/>
      <c r="NTP40" s="33"/>
      <c r="NTQ40" s="33"/>
      <c r="NTR40" s="33"/>
      <c r="NTS40" s="33"/>
      <c r="NTT40" s="33"/>
      <c r="NTU40" s="33"/>
      <c r="NTV40" s="33"/>
      <c r="NTW40" s="33"/>
      <c r="NTX40" s="33"/>
      <c r="NTY40" s="33"/>
      <c r="NTZ40" s="33"/>
      <c r="NUA40" s="33"/>
      <c r="NUB40" s="33"/>
      <c r="NUC40" s="33"/>
      <c r="NUD40" s="33"/>
      <c r="NUE40" s="33"/>
      <c r="NUF40" s="33"/>
      <c r="NUG40" s="33"/>
      <c r="NUH40" s="33"/>
      <c r="NUI40" s="33"/>
      <c r="NUJ40" s="33"/>
      <c r="NUK40" s="33"/>
      <c r="NUL40" s="33"/>
      <c r="NUM40" s="33"/>
      <c r="NUN40" s="33"/>
      <c r="NUO40" s="33"/>
      <c r="NUP40" s="33"/>
      <c r="NUQ40" s="33"/>
      <c r="NUR40" s="33"/>
      <c r="NUS40" s="33"/>
      <c r="NUT40" s="33"/>
      <c r="NUU40" s="33"/>
      <c r="NUV40" s="33"/>
      <c r="NUW40" s="33"/>
      <c r="NUX40" s="33"/>
      <c r="NUY40" s="33"/>
      <c r="NUZ40" s="33"/>
      <c r="NVA40" s="33"/>
      <c r="NVB40" s="33"/>
      <c r="NVC40" s="33"/>
      <c r="NVD40" s="33"/>
      <c r="NVE40" s="33"/>
      <c r="NVF40" s="33"/>
      <c r="NVG40" s="33"/>
      <c r="NVH40" s="33"/>
      <c r="NVI40" s="33"/>
      <c r="NVJ40" s="33"/>
      <c r="NVK40" s="33"/>
      <c r="NVL40" s="33"/>
      <c r="NVM40" s="33"/>
      <c r="NVN40" s="33"/>
      <c r="NVO40" s="33"/>
      <c r="NVP40" s="33"/>
      <c r="NVQ40" s="33"/>
      <c r="NVR40" s="33"/>
      <c r="NVS40" s="33"/>
      <c r="NVT40" s="33"/>
      <c r="NVU40" s="33"/>
      <c r="NVV40" s="33"/>
      <c r="NVW40" s="33"/>
      <c r="NVX40" s="33"/>
      <c r="NVY40" s="33"/>
      <c r="NVZ40" s="33"/>
      <c r="NWA40" s="33"/>
      <c r="NWB40" s="33"/>
      <c r="NWC40" s="33"/>
      <c r="NWD40" s="33"/>
      <c r="NWE40" s="33"/>
      <c r="NWF40" s="33"/>
      <c r="NWG40" s="33"/>
      <c r="NWH40" s="33"/>
      <c r="NWI40" s="33"/>
      <c r="NWJ40" s="33"/>
      <c r="NWK40" s="33"/>
      <c r="NWL40" s="33"/>
      <c r="NWM40" s="33"/>
      <c r="NWN40" s="33"/>
      <c r="NWO40" s="33"/>
      <c r="NWP40" s="33"/>
      <c r="NWQ40" s="33"/>
      <c r="NWR40" s="33"/>
      <c r="NWS40" s="33"/>
      <c r="NWT40" s="33"/>
      <c r="NWU40" s="33"/>
      <c r="NWV40" s="33"/>
      <c r="NWW40" s="33"/>
      <c r="NWX40" s="33"/>
      <c r="NWY40" s="33"/>
      <c r="NWZ40" s="33"/>
      <c r="NXA40" s="33"/>
      <c r="NXB40" s="33"/>
      <c r="NXC40" s="33"/>
      <c r="NXD40" s="33"/>
      <c r="NXE40" s="33"/>
      <c r="NXF40" s="33"/>
      <c r="NXG40" s="33"/>
      <c r="NXH40" s="33"/>
      <c r="NXI40" s="33"/>
      <c r="NXJ40" s="33"/>
      <c r="NXK40" s="33"/>
      <c r="NXL40" s="33"/>
      <c r="NXM40" s="33"/>
      <c r="NXN40" s="33"/>
      <c r="NXO40" s="33"/>
      <c r="NXP40" s="33"/>
      <c r="NXQ40" s="33"/>
      <c r="NXR40" s="33"/>
      <c r="NXS40" s="33"/>
      <c r="NXT40" s="33"/>
      <c r="NXU40" s="33"/>
      <c r="NXV40" s="33"/>
      <c r="NXW40" s="33"/>
      <c r="NXX40" s="33"/>
      <c r="NXY40" s="33"/>
      <c r="NXZ40" s="33"/>
      <c r="NYA40" s="33"/>
      <c r="NYB40" s="33"/>
      <c r="NYC40" s="33"/>
      <c r="NYD40" s="33"/>
      <c r="NYE40" s="33"/>
      <c r="NYF40" s="33"/>
      <c r="NYG40" s="33"/>
      <c r="NYH40" s="33"/>
      <c r="NYI40" s="33"/>
      <c r="NYJ40" s="33"/>
      <c r="NYK40" s="33"/>
      <c r="NYL40" s="33"/>
      <c r="NYM40" s="33"/>
      <c r="NYN40" s="33"/>
      <c r="NYO40" s="33"/>
      <c r="NYP40" s="33"/>
      <c r="NYQ40" s="33"/>
      <c r="NYR40" s="33"/>
      <c r="NYS40" s="33"/>
      <c r="NYT40" s="33"/>
      <c r="NYU40" s="33"/>
      <c r="NYV40" s="33"/>
      <c r="NYW40" s="33"/>
      <c r="NYX40" s="33"/>
      <c r="NYY40" s="33"/>
      <c r="NYZ40" s="33"/>
      <c r="NZA40" s="33"/>
      <c r="NZB40" s="33"/>
      <c r="NZC40" s="33"/>
      <c r="NZD40" s="33"/>
      <c r="NZE40" s="33"/>
      <c r="NZF40" s="33"/>
      <c r="NZG40" s="33"/>
      <c r="NZH40" s="33"/>
      <c r="NZI40" s="33"/>
      <c r="NZJ40" s="33"/>
      <c r="NZK40" s="33"/>
      <c r="NZL40" s="33"/>
      <c r="NZM40" s="33"/>
      <c r="NZN40" s="33"/>
      <c r="NZO40" s="33"/>
      <c r="NZP40" s="33"/>
      <c r="NZQ40" s="33"/>
      <c r="NZR40" s="33"/>
      <c r="NZS40" s="33"/>
      <c r="NZT40" s="33"/>
      <c r="NZU40" s="33"/>
      <c r="NZV40" s="33"/>
      <c r="NZW40" s="33"/>
      <c r="NZX40" s="33"/>
      <c r="NZY40" s="33"/>
      <c r="NZZ40" s="33"/>
      <c r="OAA40" s="33"/>
      <c r="OAB40" s="33"/>
      <c r="OAC40" s="33"/>
      <c r="OAD40" s="33"/>
      <c r="OAE40" s="33"/>
      <c r="OAF40" s="33"/>
      <c r="OAG40" s="33"/>
      <c r="OAH40" s="33"/>
      <c r="OAI40" s="33"/>
      <c r="OAJ40" s="33"/>
      <c r="OAK40" s="33"/>
      <c r="OAL40" s="33"/>
      <c r="OAM40" s="33"/>
      <c r="OAN40" s="33"/>
      <c r="OAO40" s="33"/>
      <c r="OAP40" s="33"/>
      <c r="OAQ40" s="33"/>
      <c r="OAR40" s="33"/>
      <c r="OAS40" s="33"/>
      <c r="OAT40" s="33"/>
      <c r="OAU40" s="33"/>
      <c r="OAV40" s="33"/>
      <c r="OAW40" s="33"/>
      <c r="OAX40" s="33"/>
      <c r="OAY40" s="33"/>
      <c r="OAZ40" s="33"/>
      <c r="OBA40" s="33"/>
      <c r="OBB40" s="33"/>
      <c r="OBC40" s="33"/>
      <c r="OBD40" s="33"/>
      <c r="OBE40" s="33"/>
      <c r="OBF40" s="33"/>
      <c r="OBG40" s="33"/>
      <c r="OBH40" s="33"/>
      <c r="OBI40" s="33"/>
      <c r="OBJ40" s="33"/>
      <c r="OBK40" s="33"/>
      <c r="OBL40" s="33"/>
      <c r="OBM40" s="33"/>
      <c r="OBN40" s="33"/>
      <c r="OBO40" s="33"/>
      <c r="OBP40" s="33"/>
      <c r="OBQ40" s="33"/>
      <c r="OBR40" s="33"/>
      <c r="OBS40" s="33"/>
      <c r="OBT40" s="33"/>
      <c r="OBU40" s="33"/>
      <c r="OBV40" s="33"/>
      <c r="OBW40" s="33"/>
      <c r="OBX40" s="33"/>
      <c r="OBY40" s="33"/>
      <c r="OBZ40" s="33"/>
      <c r="OCA40" s="33"/>
      <c r="OCB40" s="33"/>
      <c r="OCC40" s="33"/>
      <c r="OCD40" s="33"/>
      <c r="OCE40" s="33"/>
      <c r="OCF40" s="33"/>
      <c r="OCG40" s="33"/>
      <c r="OCH40" s="33"/>
      <c r="OCI40" s="33"/>
      <c r="OCJ40" s="33"/>
      <c r="OCK40" s="33"/>
      <c r="OCL40" s="33"/>
      <c r="OCM40" s="33"/>
      <c r="OCN40" s="33"/>
      <c r="OCO40" s="33"/>
      <c r="OCP40" s="33"/>
      <c r="OCQ40" s="33"/>
      <c r="OCR40" s="33"/>
      <c r="OCS40" s="33"/>
      <c r="OCT40" s="33"/>
      <c r="OCU40" s="33"/>
      <c r="OCV40" s="33"/>
      <c r="OCW40" s="33"/>
      <c r="OCX40" s="33"/>
      <c r="OCY40" s="33"/>
      <c r="OCZ40" s="33"/>
      <c r="ODA40" s="33"/>
      <c r="ODB40" s="33"/>
      <c r="ODC40" s="33"/>
      <c r="ODD40" s="33"/>
      <c r="ODE40" s="33"/>
      <c r="ODF40" s="33"/>
      <c r="ODG40" s="33"/>
      <c r="ODH40" s="33"/>
      <c r="ODI40" s="33"/>
      <c r="ODJ40" s="33"/>
      <c r="ODK40" s="33"/>
      <c r="ODL40" s="33"/>
      <c r="ODM40" s="33"/>
      <c r="ODN40" s="33"/>
      <c r="ODO40" s="33"/>
      <c r="ODP40" s="33"/>
      <c r="ODQ40" s="33"/>
      <c r="ODR40" s="33"/>
      <c r="ODS40" s="33"/>
      <c r="ODT40" s="33"/>
      <c r="ODU40" s="33"/>
      <c r="ODV40" s="33"/>
      <c r="ODW40" s="33"/>
      <c r="ODX40" s="33"/>
      <c r="ODY40" s="33"/>
      <c r="ODZ40" s="33"/>
      <c r="OEA40" s="33"/>
      <c r="OEB40" s="33"/>
      <c r="OEC40" s="33"/>
      <c r="OED40" s="33"/>
      <c r="OEE40" s="33"/>
      <c r="OEF40" s="33"/>
      <c r="OEG40" s="33"/>
      <c r="OEH40" s="33"/>
      <c r="OEI40" s="33"/>
      <c r="OEJ40" s="33"/>
      <c r="OEK40" s="33"/>
      <c r="OEL40" s="33"/>
      <c r="OEM40" s="33"/>
      <c r="OEN40" s="33"/>
      <c r="OEO40" s="33"/>
      <c r="OEP40" s="33"/>
      <c r="OEQ40" s="33"/>
      <c r="OER40" s="33"/>
      <c r="OES40" s="33"/>
      <c r="OET40" s="33"/>
      <c r="OEU40" s="33"/>
      <c r="OEV40" s="33"/>
      <c r="OEW40" s="33"/>
      <c r="OEX40" s="33"/>
      <c r="OEY40" s="33"/>
      <c r="OEZ40" s="33"/>
      <c r="OFA40" s="33"/>
      <c r="OFB40" s="33"/>
      <c r="OFC40" s="33"/>
      <c r="OFD40" s="33"/>
      <c r="OFE40" s="33"/>
      <c r="OFF40" s="33"/>
      <c r="OFG40" s="33"/>
      <c r="OFH40" s="33"/>
      <c r="OFI40" s="33"/>
      <c r="OFJ40" s="33"/>
      <c r="OFK40" s="33"/>
      <c r="OFL40" s="33"/>
      <c r="OFM40" s="33"/>
      <c r="OFN40" s="33"/>
      <c r="OFO40" s="33"/>
      <c r="OFP40" s="33"/>
      <c r="OFQ40" s="33"/>
      <c r="OFR40" s="33"/>
      <c r="OFS40" s="33"/>
      <c r="OFT40" s="33"/>
      <c r="OFU40" s="33"/>
      <c r="OFV40" s="33"/>
      <c r="OFW40" s="33"/>
      <c r="OFX40" s="33"/>
      <c r="OFY40" s="33"/>
      <c r="OFZ40" s="33"/>
      <c r="OGA40" s="33"/>
      <c r="OGB40" s="33"/>
      <c r="OGC40" s="33"/>
      <c r="OGD40" s="33"/>
      <c r="OGE40" s="33"/>
      <c r="OGF40" s="33"/>
      <c r="OGG40" s="33"/>
      <c r="OGH40" s="33"/>
      <c r="OGI40" s="33"/>
      <c r="OGJ40" s="33"/>
      <c r="OGK40" s="33"/>
      <c r="OGL40" s="33"/>
      <c r="OGM40" s="33"/>
      <c r="OGN40" s="33"/>
      <c r="OGO40" s="33"/>
      <c r="OGP40" s="33"/>
      <c r="OGQ40" s="33"/>
      <c r="OGR40" s="33"/>
      <c r="OGS40" s="33"/>
      <c r="OGT40" s="33"/>
      <c r="OGU40" s="33"/>
      <c r="OGV40" s="33"/>
      <c r="OGW40" s="33"/>
      <c r="OGX40" s="33"/>
      <c r="OGY40" s="33"/>
      <c r="OGZ40" s="33"/>
      <c r="OHA40" s="33"/>
      <c r="OHB40" s="33"/>
      <c r="OHC40" s="33"/>
      <c r="OHD40" s="33"/>
      <c r="OHE40" s="33"/>
      <c r="OHF40" s="33"/>
      <c r="OHG40" s="33"/>
      <c r="OHH40" s="33"/>
      <c r="OHI40" s="33"/>
      <c r="OHJ40" s="33"/>
      <c r="OHK40" s="33"/>
      <c r="OHL40" s="33"/>
      <c r="OHM40" s="33"/>
      <c r="OHN40" s="33"/>
      <c r="OHO40" s="33"/>
      <c r="OHP40" s="33"/>
      <c r="OHQ40" s="33"/>
      <c r="OHR40" s="33"/>
      <c r="OHS40" s="33"/>
      <c r="OHT40" s="33"/>
      <c r="OHU40" s="33"/>
      <c r="OHV40" s="33"/>
      <c r="OHW40" s="33"/>
      <c r="OHX40" s="33"/>
      <c r="OHY40" s="33"/>
      <c r="OHZ40" s="33"/>
      <c r="OIA40" s="33"/>
      <c r="OIB40" s="33"/>
      <c r="OIC40" s="33"/>
      <c r="OID40" s="33"/>
      <c r="OIE40" s="33"/>
      <c r="OIF40" s="33"/>
      <c r="OIG40" s="33"/>
      <c r="OIH40" s="33"/>
      <c r="OII40" s="33"/>
      <c r="OIJ40" s="33"/>
      <c r="OIK40" s="33"/>
      <c r="OIL40" s="33"/>
      <c r="OIM40" s="33"/>
      <c r="OIN40" s="33"/>
      <c r="OIO40" s="33"/>
      <c r="OIP40" s="33"/>
      <c r="OIQ40" s="33"/>
      <c r="OIR40" s="33"/>
      <c r="OIS40" s="33"/>
      <c r="OIT40" s="33"/>
      <c r="OIU40" s="33"/>
      <c r="OIV40" s="33"/>
      <c r="OIW40" s="33"/>
      <c r="OIX40" s="33"/>
      <c r="OIY40" s="33"/>
      <c r="OIZ40" s="33"/>
      <c r="OJA40" s="33"/>
      <c r="OJB40" s="33"/>
      <c r="OJC40" s="33"/>
      <c r="OJD40" s="33"/>
      <c r="OJE40" s="33"/>
      <c r="OJF40" s="33"/>
      <c r="OJG40" s="33"/>
      <c r="OJH40" s="33"/>
      <c r="OJI40" s="33"/>
      <c r="OJJ40" s="33"/>
      <c r="OJK40" s="33"/>
      <c r="OJL40" s="33"/>
      <c r="OJM40" s="33"/>
      <c r="OJN40" s="33"/>
      <c r="OJO40" s="33"/>
      <c r="OJP40" s="33"/>
      <c r="OJQ40" s="33"/>
      <c r="OJR40" s="33"/>
      <c r="OJS40" s="33"/>
      <c r="OJT40" s="33"/>
      <c r="OJU40" s="33"/>
      <c r="OJV40" s="33"/>
      <c r="OJW40" s="33"/>
      <c r="OJX40" s="33"/>
      <c r="OJY40" s="33"/>
      <c r="OJZ40" s="33"/>
      <c r="OKA40" s="33"/>
      <c r="OKB40" s="33"/>
      <c r="OKC40" s="33"/>
      <c r="OKD40" s="33"/>
      <c r="OKE40" s="33"/>
      <c r="OKF40" s="33"/>
      <c r="OKG40" s="33"/>
      <c r="OKH40" s="33"/>
      <c r="OKI40" s="33"/>
      <c r="OKJ40" s="33"/>
      <c r="OKK40" s="33"/>
      <c r="OKL40" s="33"/>
      <c r="OKM40" s="33"/>
      <c r="OKN40" s="33"/>
      <c r="OKO40" s="33"/>
      <c r="OKP40" s="33"/>
      <c r="OKQ40" s="33"/>
      <c r="OKR40" s="33"/>
      <c r="OKS40" s="33"/>
      <c r="OKT40" s="33"/>
      <c r="OKU40" s="33"/>
      <c r="OKV40" s="33"/>
      <c r="OKW40" s="33"/>
      <c r="OKX40" s="33"/>
      <c r="OKY40" s="33"/>
      <c r="OKZ40" s="33"/>
      <c r="OLA40" s="33"/>
      <c r="OLB40" s="33"/>
      <c r="OLC40" s="33"/>
      <c r="OLD40" s="33"/>
      <c r="OLE40" s="33"/>
      <c r="OLF40" s="33"/>
      <c r="OLG40" s="33"/>
      <c r="OLH40" s="33"/>
      <c r="OLI40" s="33"/>
      <c r="OLJ40" s="33"/>
      <c r="OLK40" s="33"/>
      <c r="OLL40" s="33"/>
      <c r="OLM40" s="33"/>
      <c r="OLN40" s="33"/>
      <c r="OLO40" s="33"/>
      <c r="OLP40" s="33"/>
      <c r="OLQ40" s="33"/>
      <c r="OLR40" s="33"/>
      <c r="OLS40" s="33"/>
      <c r="OLT40" s="33"/>
      <c r="OLU40" s="33"/>
      <c r="OLV40" s="33"/>
      <c r="OLW40" s="33"/>
      <c r="OLX40" s="33"/>
      <c r="OLY40" s="33"/>
      <c r="OLZ40" s="33"/>
      <c r="OMA40" s="33"/>
      <c r="OMB40" s="33"/>
      <c r="OMC40" s="33"/>
      <c r="OMD40" s="33"/>
      <c r="OME40" s="33"/>
      <c r="OMF40" s="33"/>
      <c r="OMG40" s="33"/>
      <c r="OMH40" s="33"/>
      <c r="OMI40" s="33"/>
      <c r="OMJ40" s="33"/>
      <c r="OMK40" s="33"/>
      <c r="OML40" s="33"/>
      <c r="OMM40" s="33"/>
      <c r="OMN40" s="33"/>
      <c r="OMO40" s="33"/>
      <c r="OMP40" s="33"/>
      <c r="OMQ40" s="33"/>
      <c r="OMR40" s="33"/>
      <c r="OMS40" s="33"/>
      <c r="OMT40" s="33"/>
      <c r="OMU40" s="33"/>
      <c r="OMV40" s="33"/>
      <c r="OMW40" s="33"/>
      <c r="OMX40" s="33"/>
      <c r="OMY40" s="33"/>
      <c r="OMZ40" s="33"/>
      <c r="ONA40" s="33"/>
      <c r="ONB40" s="33"/>
      <c r="ONC40" s="33"/>
      <c r="OND40" s="33"/>
      <c r="ONE40" s="33"/>
      <c r="ONF40" s="33"/>
      <c r="ONG40" s="33"/>
      <c r="ONH40" s="33"/>
      <c r="ONI40" s="33"/>
      <c r="ONJ40" s="33"/>
      <c r="ONK40" s="33"/>
      <c r="ONL40" s="33"/>
      <c r="ONM40" s="33"/>
      <c r="ONN40" s="33"/>
      <c r="ONO40" s="33"/>
      <c r="ONP40" s="33"/>
      <c r="ONQ40" s="33"/>
      <c r="ONR40" s="33"/>
      <c r="ONS40" s="33"/>
      <c r="ONT40" s="33"/>
      <c r="ONU40" s="33"/>
      <c r="ONV40" s="33"/>
      <c r="ONW40" s="33"/>
      <c r="ONX40" s="33"/>
      <c r="ONY40" s="33"/>
      <c r="ONZ40" s="33"/>
      <c r="OOA40" s="33"/>
      <c r="OOB40" s="33"/>
      <c r="OOC40" s="33"/>
      <c r="OOD40" s="33"/>
      <c r="OOE40" s="33"/>
      <c r="OOF40" s="33"/>
      <c r="OOG40" s="33"/>
      <c r="OOH40" s="33"/>
      <c r="OOI40" s="33"/>
      <c r="OOJ40" s="33"/>
      <c r="OOK40" s="33"/>
      <c r="OOL40" s="33"/>
      <c r="OOM40" s="33"/>
      <c r="OON40" s="33"/>
      <c r="OOO40" s="33"/>
      <c r="OOP40" s="33"/>
      <c r="OOQ40" s="33"/>
      <c r="OOR40" s="33"/>
      <c r="OOS40" s="33"/>
      <c r="OOT40" s="33"/>
      <c r="OOU40" s="33"/>
      <c r="OOV40" s="33"/>
      <c r="OOW40" s="33"/>
      <c r="OOX40" s="33"/>
      <c r="OOY40" s="33"/>
      <c r="OOZ40" s="33"/>
      <c r="OPA40" s="33"/>
      <c r="OPB40" s="33"/>
      <c r="OPC40" s="33"/>
      <c r="OPD40" s="33"/>
      <c r="OPE40" s="33"/>
      <c r="OPF40" s="33"/>
      <c r="OPG40" s="33"/>
      <c r="OPH40" s="33"/>
      <c r="OPI40" s="33"/>
      <c r="OPJ40" s="33"/>
      <c r="OPK40" s="33"/>
      <c r="OPL40" s="33"/>
      <c r="OPM40" s="33"/>
      <c r="OPN40" s="33"/>
      <c r="OPO40" s="33"/>
      <c r="OPP40" s="33"/>
      <c r="OPQ40" s="33"/>
      <c r="OPR40" s="33"/>
      <c r="OPS40" s="33"/>
      <c r="OPT40" s="33"/>
      <c r="OPU40" s="33"/>
      <c r="OPV40" s="33"/>
      <c r="OPW40" s="33"/>
      <c r="OPX40" s="33"/>
      <c r="OPY40" s="33"/>
      <c r="OPZ40" s="33"/>
      <c r="OQA40" s="33"/>
      <c r="OQB40" s="33"/>
      <c r="OQC40" s="33"/>
      <c r="OQD40" s="33"/>
      <c r="OQE40" s="33"/>
      <c r="OQF40" s="33"/>
      <c r="OQG40" s="33"/>
      <c r="OQH40" s="33"/>
      <c r="OQI40" s="33"/>
      <c r="OQJ40" s="33"/>
      <c r="OQK40" s="33"/>
      <c r="OQL40" s="33"/>
      <c r="OQM40" s="33"/>
      <c r="OQN40" s="33"/>
      <c r="OQO40" s="33"/>
      <c r="OQP40" s="33"/>
      <c r="OQQ40" s="33"/>
      <c r="OQR40" s="33"/>
      <c r="OQS40" s="33"/>
      <c r="OQT40" s="33"/>
      <c r="OQU40" s="33"/>
      <c r="OQV40" s="33"/>
      <c r="OQW40" s="33"/>
      <c r="OQX40" s="33"/>
      <c r="OQY40" s="33"/>
      <c r="OQZ40" s="33"/>
      <c r="ORA40" s="33"/>
      <c r="ORB40" s="33"/>
      <c r="ORC40" s="33"/>
      <c r="ORD40" s="33"/>
      <c r="ORE40" s="33"/>
      <c r="ORF40" s="33"/>
      <c r="ORG40" s="33"/>
      <c r="ORH40" s="33"/>
      <c r="ORI40" s="33"/>
      <c r="ORJ40" s="33"/>
      <c r="ORK40" s="33"/>
      <c r="ORL40" s="33"/>
      <c r="ORM40" s="33"/>
      <c r="ORN40" s="33"/>
      <c r="ORO40" s="33"/>
      <c r="ORP40" s="33"/>
      <c r="ORQ40" s="33"/>
      <c r="ORR40" s="33"/>
      <c r="ORS40" s="33"/>
      <c r="ORT40" s="33"/>
      <c r="ORU40" s="33"/>
      <c r="ORV40" s="33"/>
      <c r="ORW40" s="33"/>
      <c r="ORX40" s="33"/>
      <c r="ORY40" s="33"/>
      <c r="ORZ40" s="33"/>
      <c r="OSA40" s="33"/>
      <c r="OSB40" s="33"/>
      <c r="OSC40" s="33"/>
      <c r="OSD40" s="33"/>
      <c r="OSE40" s="33"/>
      <c r="OSF40" s="33"/>
      <c r="OSG40" s="33"/>
      <c r="OSH40" s="33"/>
      <c r="OSI40" s="33"/>
      <c r="OSJ40" s="33"/>
      <c r="OSK40" s="33"/>
      <c r="OSL40" s="33"/>
      <c r="OSM40" s="33"/>
      <c r="OSN40" s="33"/>
      <c r="OSO40" s="33"/>
      <c r="OSP40" s="33"/>
      <c r="OSQ40" s="33"/>
      <c r="OSR40" s="33"/>
      <c r="OSS40" s="33"/>
      <c r="OST40" s="33"/>
      <c r="OSU40" s="33"/>
      <c r="OSV40" s="33"/>
      <c r="OSW40" s="33"/>
      <c r="OSX40" s="33"/>
      <c r="OSY40" s="33"/>
      <c r="OSZ40" s="33"/>
      <c r="OTA40" s="33"/>
      <c r="OTB40" s="33"/>
      <c r="OTC40" s="33"/>
      <c r="OTD40" s="33"/>
      <c r="OTE40" s="33"/>
      <c r="OTF40" s="33"/>
      <c r="OTG40" s="33"/>
      <c r="OTH40" s="33"/>
      <c r="OTI40" s="33"/>
      <c r="OTJ40" s="33"/>
      <c r="OTK40" s="33"/>
      <c r="OTL40" s="33"/>
      <c r="OTM40" s="33"/>
      <c r="OTN40" s="33"/>
      <c r="OTO40" s="33"/>
      <c r="OTP40" s="33"/>
      <c r="OTQ40" s="33"/>
      <c r="OTR40" s="33"/>
      <c r="OTS40" s="33"/>
      <c r="OTT40" s="33"/>
      <c r="OTU40" s="33"/>
      <c r="OTV40" s="33"/>
      <c r="OTW40" s="33"/>
      <c r="OTX40" s="33"/>
      <c r="OTY40" s="33"/>
      <c r="OTZ40" s="33"/>
      <c r="OUA40" s="33"/>
      <c r="OUB40" s="33"/>
      <c r="OUC40" s="33"/>
      <c r="OUD40" s="33"/>
      <c r="OUE40" s="33"/>
      <c r="OUF40" s="33"/>
      <c r="OUG40" s="33"/>
      <c r="OUH40" s="33"/>
      <c r="OUI40" s="33"/>
      <c r="OUJ40" s="33"/>
      <c r="OUK40" s="33"/>
      <c r="OUL40" s="33"/>
      <c r="OUM40" s="33"/>
      <c r="OUN40" s="33"/>
      <c r="OUO40" s="33"/>
      <c r="OUP40" s="33"/>
      <c r="OUQ40" s="33"/>
      <c r="OUR40" s="33"/>
      <c r="OUS40" s="33"/>
      <c r="OUT40" s="33"/>
      <c r="OUU40" s="33"/>
      <c r="OUV40" s="33"/>
      <c r="OUW40" s="33"/>
      <c r="OUX40" s="33"/>
      <c r="OUY40" s="33"/>
      <c r="OUZ40" s="33"/>
      <c r="OVA40" s="33"/>
      <c r="OVB40" s="33"/>
      <c r="OVC40" s="33"/>
      <c r="OVD40" s="33"/>
      <c r="OVE40" s="33"/>
      <c r="OVF40" s="33"/>
      <c r="OVG40" s="33"/>
      <c r="OVH40" s="33"/>
      <c r="OVI40" s="33"/>
      <c r="OVJ40" s="33"/>
      <c r="OVK40" s="33"/>
      <c r="OVL40" s="33"/>
      <c r="OVM40" s="33"/>
      <c r="OVN40" s="33"/>
      <c r="OVO40" s="33"/>
      <c r="OVP40" s="33"/>
      <c r="OVQ40" s="33"/>
      <c r="OVR40" s="33"/>
      <c r="OVS40" s="33"/>
      <c r="OVT40" s="33"/>
      <c r="OVU40" s="33"/>
      <c r="OVV40" s="33"/>
      <c r="OVW40" s="33"/>
      <c r="OVX40" s="33"/>
      <c r="OVY40" s="33"/>
      <c r="OVZ40" s="33"/>
      <c r="OWA40" s="33"/>
      <c r="OWB40" s="33"/>
      <c r="OWC40" s="33"/>
      <c r="OWD40" s="33"/>
      <c r="OWE40" s="33"/>
      <c r="OWF40" s="33"/>
      <c r="OWG40" s="33"/>
      <c r="OWH40" s="33"/>
      <c r="OWI40" s="33"/>
      <c r="OWJ40" s="33"/>
      <c r="OWK40" s="33"/>
      <c r="OWL40" s="33"/>
      <c r="OWM40" s="33"/>
      <c r="OWN40" s="33"/>
      <c r="OWO40" s="33"/>
      <c r="OWP40" s="33"/>
      <c r="OWQ40" s="33"/>
      <c r="OWR40" s="33"/>
      <c r="OWS40" s="33"/>
      <c r="OWT40" s="33"/>
      <c r="OWU40" s="33"/>
      <c r="OWV40" s="33"/>
      <c r="OWW40" s="33"/>
      <c r="OWX40" s="33"/>
      <c r="OWY40" s="33"/>
      <c r="OWZ40" s="33"/>
      <c r="OXA40" s="33"/>
      <c r="OXB40" s="33"/>
      <c r="OXC40" s="33"/>
      <c r="OXD40" s="33"/>
      <c r="OXE40" s="33"/>
      <c r="OXF40" s="33"/>
      <c r="OXG40" s="33"/>
      <c r="OXH40" s="33"/>
      <c r="OXI40" s="33"/>
      <c r="OXJ40" s="33"/>
      <c r="OXK40" s="33"/>
      <c r="OXL40" s="33"/>
      <c r="OXM40" s="33"/>
      <c r="OXN40" s="33"/>
      <c r="OXO40" s="33"/>
      <c r="OXP40" s="33"/>
      <c r="OXQ40" s="33"/>
      <c r="OXR40" s="33"/>
      <c r="OXS40" s="33"/>
      <c r="OXT40" s="33"/>
      <c r="OXU40" s="33"/>
      <c r="OXV40" s="33"/>
      <c r="OXW40" s="33"/>
      <c r="OXX40" s="33"/>
      <c r="OXY40" s="33"/>
      <c r="OXZ40" s="33"/>
      <c r="OYA40" s="33"/>
      <c r="OYB40" s="33"/>
      <c r="OYC40" s="33"/>
      <c r="OYD40" s="33"/>
      <c r="OYE40" s="33"/>
      <c r="OYF40" s="33"/>
      <c r="OYG40" s="33"/>
      <c r="OYH40" s="33"/>
      <c r="OYI40" s="33"/>
      <c r="OYJ40" s="33"/>
      <c r="OYK40" s="33"/>
      <c r="OYL40" s="33"/>
      <c r="OYM40" s="33"/>
      <c r="OYN40" s="33"/>
      <c r="OYO40" s="33"/>
      <c r="OYP40" s="33"/>
      <c r="OYQ40" s="33"/>
      <c r="OYR40" s="33"/>
      <c r="OYS40" s="33"/>
      <c r="OYT40" s="33"/>
      <c r="OYU40" s="33"/>
      <c r="OYV40" s="33"/>
      <c r="OYW40" s="33"/>
      <c r="OYX40" s="33"/>
      <c r="OYY40" s="33"/>
      <c r="OYZ40" s="33"/>
      <c r="OZA40" s="33"/>
      <c r="OZB40" s="33"/>
      <c r="OZC40" s="33"/>
      <c r="OZD40" s="33"/>
      <c r="OZE40" s="33"/>
      <c r="OZF40" s="33"/>
      <c r="OZG40" s="33"/>
      <c r="OZH40" s="33"/>
      <c r="OZI40" s="33"/>
      <c r="OZJ40" s="33"/>
      <c r="OZK40" s="33"/>
      <c r="OZL40" s="33"/>
      <c r="OZM40" s="33"/>
      <c r="OZN40" s="33"/>
      <c r="OZO40" s="33"/>
      <c r="OZP40" s="33"/>
      <c r="OZQ40" s="33"/>
      <c r="OZR40" s="33"/>
      <c r="OZS40" s="33"/>
      <c r="OZT40" s="33"/>
      <c r="OZU40" s="33"/>
      <c r="OZV40" s="33"/>
      <c r="OZW40" s="33"/>
      <c r="OZX40" s="33"/>
      <c r="OZY40" s="33"/>
      <c r="OZZ40" s="33"/>
      <c r="PAA40" s="33"/>
      <c r="PAB40" s="33"/>
      <c r="PAC40" s="33"/>
      <c r="PAD40" s="33"/>
      <c r="PAE40" s="33"/>
      <c r="PAF40" s="33"/>
      <c r="PAG40" s="33"/>
      <c r="PAH40" s="33"/>
      <c r="PAI40" s="33"/>
      <c r="PAJ40" s="33"/>
      <c r="PAK40" s="33"/>
      <c r="PAL40" s="33"/>
      <c r="PAM40" s="33"/>
      <c r="PAN40" s="33"/>
      <c r="PAO40" s="33"/>
      <c r="PAP40" s="33"/>
      <c r="PAQ40" s="33"/>
      <c r="PAR40" s="33"/>
      <c r="PAS40" s="33"/>
      <c r="PAT40" s="33"/>
      <c r="PAU40" s="33"/>
      <c r="PAV40" s="33"/>
      <c r="PAW40" s="33"/>
      <c r="PAX40" s="33"/>
      <c r="PAY40" s="33"/>
      <c r="PAZ40" s="33"/>
      <c r="PBA40" s="33"/>
      <c r="PBB40" s="33"/>
      <c r="PBC40" s="33"/>
      <c r="PBD40" s="33"/>
      <c r="PBE40" s="33"/>
      <c r="PBF40" s="33"/>
      <c r="PBG40" s="33"/>
      <c r="PBH40" s="33"/>
      <c r="PBI40" s="33"/>
      <c r="PBJ40" s="33"/>
      <c r="PBK40" s="33"/>
      <c r="PBL40" s="33"/>
      <c r="PBM40" s="33"/>
      <c r="PBN40" s="33"/>
      <c r="PBO40" s="33"/>
      <c r="PBP40" s="33"/>
      <c r="PBQ40" s="33"/>
      <c r="PBR40" s="33"/>
      <c r="PBS40" s="33"/>
      <c r="PBT40" s="33"/>
      <c r="PBU40" s="33"/>
      <c r="PBV40" s="33"/>
      <c r="PBW40" s="33"/>
      <c r="PBX40" s="33"/>
      <c r="PBY40" s="33"/>
      <c r="PBZ40" s="33"/>
      <c r="PCA40" s="33"/>
      <c r="PCB40" s="33"/>
      <c r="PCC40" s="33"/>
      <c r="PCD40" s="33"/>
      <c r="PCE40" s="33"/>
      <c r="PCF40" s="33"/>
      <c r="PCG40" s="33"/>
      <c r="PCH40" s="33"/>
      <c r="PCI40" s="33"/>
      <c r="PCJ40" s="33"/>
      <c r="PCK40" s="33"/>
      <c r="PCL40" s="33"/>
      <c r="PCM40" s="33"/>
      <c r="PCN40" s="33"/>
      <c r="PCO40" s="33"/>
      <c r="PCP40" s="33"/>
      <c r="PCQ40" s="33"/>
      <c r="PCR40" s="33"/>
      <c r="PCS40" s="33"/>
      <c r="PCT40" s="33"/>
      <c r="PCU40" s="33"/>
      <c r="PCV40" s="33"/>
      <c r="PCW40" s="33"/>
      <c r="PCX40" s="33"/>
      <c r="PCY40" s="33"/>
      <c r="PCZ40" s="33"/>
      <c r="PDA40" s="33"/>
      <c r="PDB40" s="33"/>
      <c r="PDC40" s="33"/>
      <c r="PDD40" s="33"/>
      <c r="PDE40" s="33"/>
      <c r="PDF40" s="33"/>
      <c r="PDG40" s="33"/>
      <c r="PDH40" s="33"/>
      <c r="PDI40" s="33"/>
      <c r="PDJ40" s="33"/>
      <c r="PDK40" s="33"/>
      <c r="PDL40" s="33"/>
      <c r="PDM40" s="33"/>
      <c r="PDN40" s="33"/>
      <c r="PDO40" s="33"/>
      <c r="PDP40" s="33"/>
      <c r="PDQ40" s="33"/>
      <c r="PDR40" s="33"/>
      <c r="PDS40" s="33"/>
      <c r="PDT40" s="33"/>
      <c r="PDU40" s="33"/>
      <c r="PDV40" s="33"/>
      <c r="PDW40" s="33"/>
      <c r="PDX40" s="33"/>
      <c r="PDY40" s="33"/>
      <c r="PDZ40" s="33"/>
      <c r="PEA40" s="33"/>
      <c r="PEB40" s="33"/>
      <c r="PEC40" s="33"/>
      <c r="PED40" s="33"/>
      <c r="PEE40" s="33"/>
      <c r="PEF40" s="33"/>
      <c r="PEG40" s="33"/>
      <c r="PEH40" s="33"/>
      <c r="PEI40" s="33"/>
      <c r="PEJ40" s="33"/>
      <c r="PEK40" s="33"/>
      <c r="PEL40" s="33"/>
      <c r="PEM40" s="33"/>
      <c r="PEN40" s="33"/>
      <c r="PEO40" s="33"/>
      <c r="PEP40" s="33"/>
      <c r="PEQ40" s="33"/>
      <c r="PER40" s="33"/>
      <c r="PES40" s="33"/>
      <c r="PET40" s="33"/>
      <c r="PEU40" s="33"/>
      <c r="PEV40" s="33"/>
      <c r="PEW40" s="33"/>
      <c r="PEX40" s="33"/>
      <c r="PEY40" s="33"/>
      <c r="PEZ40" s="33"/>
      <c r="PFA40" s="33"/>
      <c r="PFB40" s="33"/>
      <c r="PFC40" s="33"/>
      <c r="PFD40" s="33"/>
      <c r="PFE40" s="33"/>
      <c r="PFF40" s="33"/>
      <c r="PFG40" s="33"/>
      <c r="PFH40" s="33"/>
      <c r="PFI40" s="33"/>
      <c r="PFJ40" s="33"/>
      <c r="PFK40" s="33"/>
      <c r="PFL40" s="33"/>
      <c r="PFM40" s="33"/>
      <c r="PFN40" s="33"/>
      <c r="PFO40" s="33"/>
      <c r="PFP40" s="33"/>
      <c r="PFQ40" s="33"/>
      <c r="PFR40" s="33"/>
      <c r="PFS40" s="33"/>
      <c r="PFT40" s="33"/>
      <c r="PFU40" s="33"/>
      <c r="PFV40" s="33"/>
      <c r="PFW40" s="33"/>
      <c r="PFX40" s="33"/>
      <c r="PFY40" s="33"/>
      <c r="PFZ40" s="33"/>
      <c r="PGA40" s="33"/>
      <c r="PGB40" s="33"/>
      <c r="PGC40" s="33"/>
      <c r="PGD40" s="33"/>
      <c r="PGE40" s="33"/>
      <c r="PGF40" s="33"/>
      <c r="PGG40" s="33"/>
      <c r="PGH40" s="33"/>
      <c r="PGI40" s="33"/>
      <c r="PGJ40" s="33"/>
      <c r="PGK40" s="33"/>
      <c r="PGL40" s="33"/>
      <c r="PGM40" s="33"/>
      <c r="PGN40" s="33"/>
      <c r="PGO40" s="33"/>
      <c r="PGP40" s="33"/>
      <c r="PGQ40" s="33"/>
      <c r="PGR40" s="33"/>
      <c r="PGS40" s="33"/>
      <c r="PGT40" s="33"/>
      <c r="PGU40" s="33"/>
      <c r="PGV40" s="33"/>
      <c r="PGW40" s="33"/>
      <c r="PGX40" s="33"/>
      <c r="PGY40" s="33"/>
      <c r="PGZ40" s="33"/>
      <c r="PHA40" s="33"/>
      <c r="PHB40" s="33"/>
      <c r="PHC40" s="33"/>
      <c r="PHD40" s="33"/>
      <c r="PHE40" s="33"/>
      <c r="PHF40" s="33"/>
      <c r="PHG40" s="33"/>
      <c r="PHH40" s="33"/>
      <c r="PHI40" s="33"/>
      <c r="PHJ40" s="33"/>
      <c r="PHK40" s="33"/>
      <c r="PHL40" s="33"/>
      <c r="PHM40" s="33"/>
      <c r="PHN40" s="33"/>
      <c r="PHO40" s="33"/>
      <c r="PHP40" s="33"/>
      <c r="PHQ40" s="33"/>
      <c r="PHR40" s="33"/>
      <c r="PHS40" s="33"/>
      <c r="PHT40" s="33"/>
      <c r="PHU40" s="33"/>
      <c r="PHV40" s="33"/>
      <c r="PHW40" s="33"/>
      <c r="PHX40" s="33"/>
      <c r="PHY40" s="33"/>
      <c r="PHZ40" s="33"/>
      <c r="PIA40" s="33"/>
      <c r="PIB40" s="33"/>
      <c r="PIC40" s="33"/>
      <c r="PID40" s="33"/>
      <c r="PIE40" s="33"/>
      <c r="PIF40" s="33"/>
      <c r="PIG40" s="33"/>
      <c r="PIH40" s="33"/>
      <c r="PII40" s="33"/>
      <c r="PIJ40" s="33"/>
      <c r="PIK40" s="33"/>
      <c r="PIL40" s="33"/>
      <c r="PIM40" s="33"/>
      <c r="PIN40" s="33"/>
      <c r="PIO40" s="33"/>
      <c r="PIP40" s="33"/>
      <c r="PIQ40" s="33"/>
      <c r="PIR40" s="33"/>
      <c r="PIS40" s="33"/>
      <c r="PIT40" s="33"/>
      <c r="PIU40" s="33"/>
      <c r="PIV40" s="33"/>
      <c r="PIW40" s="33"/>
      <c r="PIX40" s="33"/>
      <c r="PIY40" s="33"/>
      <c r="PIZ40" s="33"/>
      <c r="PJA40" s="33"/>
      <c r="PJB40" s="33"/>
      <c r="PJC40" s="33"/>
      <c r="PJD40" s="33"/>
      <c r="PJE40" s="33"/>
      <c r="PJF40" s="33"/>
      <c r="PJG40" s="33"/>
      <c r="PJH40" s="33"/>
      <c r="PJI40" s="33"/>
      <c r="PJJ40" s="33"/>
      <c r="PJK40" s="33"/>
      <c r="PJL40" s="33"/>
      <c r="PJM40" s="33"/>
      <c r="PJN40" s="33"/>
      <c r="PJO40" s="33"/>
      <c r="PJP40" s="33"/>
      <c r="PJQ40" s="33"/>
      <c r="PJR40" s="33"/>
      <c r="PJS40" s="33"/>
      <c r="PJT40" s="33"/>
      <c r="PJU40" s="33"/>
      <c r="PJV40" s="33"/>
      <c r="PJW40" s="33"/>
      <c r="PJX40" s="33"/>
      <c r="PJY40" s="33"/>
      <c r="PJZ40" s="33"/>
      <c r="PKA40" s="33"/>
      <c r="PKB40" s="33"/>
      <c r="PKC40" s="33"/>
      <c r="PKD40" s="33"/>
      <c r="PKE40" s="33"/>
      <c r="PKF40" s="33"/>
      <c r="PKG40" s="33"/>
      <c r="PKH40" s="33"/>
      <c r="PKI40" s="33"/>
      <c r="PKJ40" s="33"/>
      <c r="PKK40" s="33"/>
      <c r="PKL40" s="33"/>
      <c r="PKM40" s="33"/>
      <c r="PKN40" s="33"/>
      <c r="PKO40" s="33"/>
      <c r="PKP40" s="33"/>
      <c r="PKQ40" s="33"/>
      <c r="PKR40" s="33"/>
      <c r="PKS40" s="33"/>
      <c r="PKT40" s="33"/>
      <c r="PKU40" s="33"/>
      <c r="PKV40" s="33"/>
      <c r="PKW40" s="33"/>
      <c r="PKX40" s="33"/>
      <c r="PKY40" s="33"/>
      <c r="PKZ40" s="33"/>
      <c r="PLA40" s="33"/>
      <c r="PLB40" s="33"/>
      <c r="PLC40" s="33"/>
      <c r="PLD40" s="33"/>
      <c r="PLE40" s="33"/>
      <c r="PLF40" s="33"/>
      <c r="PLG40" s="33"/>
      <c r="PLH40" s="33"/>
      <c r="PLI40" s="33"/>
      <c r="PLJ40" s="33"/>
      <c r="PLK40" s="33"/>
      <c r="PLL40" s="33"/>
      <c r="PLM40" s="33"/>
      <c r="PLN40" s="33"/>
      <c r="PLO40" s="33"/>
      <c r="PLP40" s="33"/>
      <c r="PLQ40" s="33"/>
      <c r="PLR40" s="33"/>
      <c r="PLS40" s="33"/>
      <c r="PLT40" s="33"/>
      <c r="PLU40" s="33"/>
      <c r="PLV40" s="33"/>
      <c r="PLW40" s="33"/>
      <c r="PLX40" s="33"/>
      <c r="PLY40" s="33"/>
      <c r="PLZ40" s="33"/>
      <c r="PMA40" s="33"/>
      <c r="PMB40" s="33"/>
      <c r="PMC40" s="33"/>
      <c r="PMD40" s="33"/>
      <c r="PME40" s="33"/>
      <c r="PMF40" s="33"/>
      <c r="PMG40" s="33"/>
      <c r="PMH40" s="33"/>
      <c r="PMI40" s="33"/>
      <c r="PMJ40" s="33"/>
      <c r="PMK40" s="33"/>
      <c r="PML40" s="33"/>
      <c r="PMM40" s="33"/>
      <c r="PMN40" s="33"/>
      <c r="PMO40" s="33"/>
      <c r="PMP40" s="33"/>
      <c r="PMQ40" s="33"/>
      <c r="PMR40" s="33"/>
      <c r="PMS40" s="33"/>
      <c r="PMT40" s="33"/>
      <c r="PMU40" s="33"/>
      <c r="PMV40" s="33"/>
      <c r="PMW40" s="33"/>
      <c r="PMX40" s="33"/>
      <c r="PMY40" s="33"/>
      <c r="PMZ40" s="33"/>
      <c r="PNA40" s="33"/>
      <c r="PNB40" s="33"/>
      <c r="PNC40" s="33"/>
      <c r="PND40" s="33"/>
      <c r="PNE40" s="33"/>
      <c r="PNF40" s="33"/>
      <c r="PNG40" s="33"/>
      <c r="PNH40" s="33"/>
      <c r="PNI40" s="33"/>
      <c r="PNJ40" s="33"/>
      <c r="PNK40" s="33"/>
      <c r="PNL40" s="33"/>
      <c r="PNM40" s="33"/>
      <c r="PNN40" s="33"/>
      <c r="PNO40" s="33"/>
      <c r="PNP40" s="33"/>
      <c r="PNQ40" s="33"/>
      <c r="PNR40" s="33"/>
      <c r="PNS40" s="33"/>
      <c r="PNT40" s="33"/>
      <c r="PNU40" s="33"/>
      <c r="PNV40" s="33"/>
      <c r="PNW40" s="33"/>
      <c r="PNX40" s="33"/>
      <c r="PNY40" s="33"/>
      <c r="PNZ40" s="33"/>
      <c r="POA40" s="33"/>
      <c r="POB40" s="33"/>
      <c r="POC40" s="33"/>
      <c r="POD40" s="33"/>
      <c r="POE40" s="33"/>
      <c r="POF40" s="33"/>
      <c r="POG40" s="33"/>
      <c r="POH40" s="33"/>
      <c r="POI40" s="33"/>
      <c r="POJ40" s="33"/>
      <c r="POK40" s="33"/>
      <c r="POL40" s="33"/>
      <c r="POM40" s="33"/>
      <c r="PON40" s="33"/>
      <c r="POO40" s="33"/>
      <c r="POP40" s="33"/>
      <c r="POQ40" s="33"/>
      <c r="POR40" s="33"/>
      <c r="POS40" s="33"/>
      <c r="POT40" s="33"/>
      <c r="POU40" s="33"/>
      <c r="POV40" s="33"/>
      <c r="POW40" s="33"/>
      <c r="POX40" s="33"/>
      <c r="POY40" s="33"/>
      <c r="POZ40" s="33"/>
      <c r="PPA40" s="33"/>
      <c r="PPB40" s="33"/>
      <c r="PPC40" s="33"/>
      <c r="PPD40" s="33"/>
      <c r="PPE40" s="33"/>
      <c r="PPF40" s="33"/>
      <c r="PPG40" s="33"/>
      <c r="PPH40" s="33"/>
      <c r="PPI40" s="33"/>
      <c r="PPJ40" s="33"/>
      <c r="PPK40" s="33"/>
      <c r="PPL40" s="33"/>
      <c r="PPM40" s="33"/>
      <c r="PPN40" s="33"/>
      <c r="PPO40" s="33"/>
      <c r="PPP40" s="33"/>
      <c r="PPQ40" s="33"/>
      <c r="PPR40" s="33"/>
      <c r="PPS40" s="33"/>
      <c r="PPT40" s="33"/>
      <c r="PPU40" s="33"/>
      <c r="PPV40" s="33"/>
      <c r="PPW40" s="33"/>
      <c r="PPX40" s="33"/>
      <c r="PPY40" s="33"/>
      <c r="PPZ40" s="33"/>
      <c r="PQA40" s="33"/>
      <c r="PQB40" s="33"/>
      <c r="PQC40" s="33"/>
      <c r="PQD40" s="33"/>
      <c r="PQE40" s="33"/>
      <c r="PQF40" s="33"/>
      <c r="PQG40" s="33"/>
      <c r="PQH40" s="33"/>
      <c r="PQI40" s="33"/>
      <c r="PQJ40" s="33"/>
      <c r="PQK40" s="33"/>
      <c r="PQL40" s="33"/>
      <c r="PQM40" s="33"/>
      <c r="PQN40" s="33"/>
      <c r="PQO40" s="33"/>
      <c r="PQP40" s="33"/>
      <c r="PQQ40" s="33"/>
      <c r="PQR40" s="33"/>
      <c r="PQS40" s="33"/>
      <c r="PQT40" s="33"/>
      <c r="PQU40" s="33"/>
      <c r="PQV40" s="33"/>
      <c r="PQW40" s="33"/>
      <c r="PQX40" s="33"/>
      <c r="PQY40" s="33"/>
      <c r="PQZ40" s="33"/>
      <c r="PRA40" s="33"/>
      <c r="PRB40" s="33"/>
      <c r="PRC40" s="33"/>
      <c r="PRD40" s="33"/>
      <c r="PRE40" s="33"/>
      <c r="PRF40" s="33"/>
      <c r="PRG40" s="33"/>
      <c r="PRH40" s="33"/>
      <c r="PRI40" s="33"/>
      <c r="PRJ40" s="33"/>
      <c r="PRK40" s="33"/>
      <c r="PRL40" s="33"/>
      <c r="PRM40" s="33"/>
      <c r="PRN40" s="33"/>
      <c r="PRO40" s="33"/>
      <c r="PRP40" s="33"/>
      <c r="PRQ40" s="33"/>
      <c r="PRR40" s="33"/>
      <c r="PRS40" s="33"/>
      <c r="PRT40" s="33"/>
      <c r="PRU40" s="33"/>
      <c r="PRV40" s="33"/>
      <c r="PRW40" s="33"/>
      <c r="PRX40" s="33"/>
      <c r="PRY40" s="33"/>
      <c r="PRZ40" s="33"/>
      <c r="PSA40" s="33"/>
      <c r="PSB40" s="33"/>
      <c r="PSC40" s="33"/>
      <c r="PSD40" s="33"/>
      <c r="PSE40" s="33"/>
      <c r="PSF40" s="33"/>
      <c r="PSG40" s="33"/>
      <c r="PSH40" s="33"/>
      <c r="PSI40" s="33"/>
      <c r="PSJ40" s="33"/>
      <c r="PSK40" s="33"/>
      <c r="PSL40" s="33"/>
      <c r="PSM40" s="33"/>
      <c r="PSN40" s="33"/>
      <c r="PSO40" s="33"/>
      <c r="PSP40" s="33"/>
      <c r="PSQ40" s="33"/>
      <c r="PSR40" s="33"/>
      <c r="PSS40" s="33"/>
      <c r="PST40" s="33"/>
      <c r="PSU40" s="33"/>
      <c r="PSV40" s="33"/>
      <c r="PSW40" s="33"/>
      <c r="PSX40" s="33"/>
      <c r="PSY40" s="33"/>
      <c r="PSZ40" s="33"/>
      <c r="PTA40" s="33"/>
      <c r="PTB40" s="33"/>
      <c r="PTC40" s="33"/>
      <c r="PTD40" s="33"/>
      <c r="PTE40" s="33"/>
      <c r="PTF40" s="33"/>
      <c r="PTG40" s="33"/>
      <c r="PTH40" s="33"/>
      <c r="PTI40" s="33"/>
      <c r="PTJ40" s="33"/>
      <c r="PTK40" s="33"/>
      <c r="PTL40" s="33"/>
      <c r="PTM40" s="33"/>
      <c r="PTN40" s="33"/>
      <c r="PTO40" s="33"/>
      <c r="PTP40" s="33"/>
      <c r="PTQ40" s="33"/>
      <c r="PTR40" s="33"/>
      <c r="PTS40" s="33"/>
      <c r="PTT40" s="33"/>
      <c r="PTU40" s="33"/>
      <c r="PTV40" s="33"/>
      <c r="PTW40" s="33"/>
      <c r="PTX40" s="33"/>
      <c r="PTY40" s="33"/>
      <c r="PTZ40" s="33"/>
      <c r="PUA40" s="33"/>
      <c r="PUB40" s="33"/>
      <c r="PUC40" s="33"/>
      <c r="PUD40" s="33"/>
      <c r="PUE40" s="33"/>
      <c r="PUF40" s="33"/>
      <c r="PUG40" s="33"/>
      <c r="PUH40" s="33"/>
      <c r="PUI40" s="33"/>
      <c r="PUJ40" s="33"/>
      <c r="PUK40" s="33"/>
      <c r="PUL40" s="33"/>
      <c r="PUM40" s="33"/>
      <c r="PUN40" s="33"/>
      <c r="PUO40" s="33"/>
      <c r="PUP40" s="33"/>
      <c r="PUQ40" s="33"/>
      <c r="PUR40" s="33"/>
      <c r="PUS40" s="33"/>
      <c r="PUT40" s="33"/>
      <c r="PUU40" s="33"/>
      <c r="PUV40" s="33"/>
      <c r="PUW40" s="33"/>
      <c r="PUX40" s="33"/>
      <c r="PUY40" s="33"/>
      <c r="PUZ40" s="33"/>
      <c r="PVA40" s="33"/>
      <c r="PVB40" s="33"/>
      <c r="PVC40" s="33"/>
      <c r="PVD40" s="33"/>
      <c r="PVE40" s="33"/>
      <c r="PVF40" s="33"/>
      <c r="PVG40" s="33"/>
      <c r="PVH40" s="33"/>
      <c r="PVI40" s="33"/>
      <c r="PVJ40" s="33"/>
      <c r="PVK40" s="33"/>
      <c r="PVL40" s="33"/>
      <c r="PVM40" s="33"/>
      <c r="PVN40" s="33"/>
      <c r="PVO40" s="33"/>
      <c r="PVP40" s="33"/>
      <c r="PVQ40" s="33"/>
      <c r="PVR40" s="33"/>
      <c r="PVS40" s="33"/>
      <c r="PVT40" s="33"/>
      <c r="PVU40" s="33"/>
      <c r="PVV40" s="33"/>
      <c r="PVW40" s="33"/>
      <c r="PVX40" s="33"/>
      <c r="PVY40" s="33"/>
      <c r="PVZ40" s="33"/>
      <c r="PWA40" s="33"/>
      <c r="PWB40" s="33"/>
      <c r="PWC40" s="33"/>
      <c r="PWD40" s="33"/>
      <c r="PWE40" s="33"/>
      <c r="PWF40" s="33"/>
      <c r="PWG40" s="33"/>
      <c r="PWH40" s="33"/>
      <c r="PWI40" s="33"/>
      <c r="PWJ40" s="33"/>
      <c r="PWK40" s="33"/>
      <c r="PWL40" s="33"/>
      <c r="PWM40" s="33"/>
      <c r="PWN40" s="33"/>
      <c r="PWO40" s="33"/>
      <c r="PWP40" s="33"/>
      <c r="PWQ40" s="33"/>
      <c r="PWR40" s="33"/>
      <c r="PWS40" s="33"/>
      <c r="PWT40" s="33"/>
      <c r="PWU40" s="33"/>
      <c r="PWV40" s="33"/>
      <c r="PWW40" s="33"/>
      <c r="PWX40" s="33"/>
      <c r="PWY40" s="33"/>
      <c r="PWZ40" s="33"/>
      <c r="PXA40" s="33"/>
      <c r="PXB40" s="33"/>
      <c r="PXC40" s="33"/>
      <c r="PXD40" s="33"/>
      <c r="PXE40" s="33"/>
      <c r="PXF40" s="33"/>
      <c r="PXG40" s="33"/>
      <c r="PXH40" s="33"/>
      <c r="PXI40" s="33"/>
      <c r="PXJ40" s="33"/>
      <c r="PXK40" s="33"/>
      <c r="PXL40" s="33"/>
      <c r="PXM40" s="33"/>
      <c r="PXN40" s="33"/>
      <c r="PXO40" s="33"/>
      <c r="PXP40" s="33"/>
      <c r="PXQ40" s="33"/>
      <c r="PXR40" s="33"/>
      <c r="PXS40" s="33"/>
      <c r="PXT40" s="33"/>
      <c r="PXU40" s="33"/>
      <c r="PXV40" s="33"/>
      <c r="PXW40" s="33"/>
      <c r="PXX40" s="33"/>
      <c r="PXY40" s="33"/>
      <c r="PXZ40" s="33"/>
      <c r="PYA40" s="33"/>
      <c r="PYB40" s="33"/>
      <c r="PYC40" s="33"/>
      <c r="PYD40" s="33"/>
      <c r="PYE40" s="33"/>
      <c r="PYF40" s="33"/>
      <c r="PYG40" s="33"/>
      <c r="PYH40" s="33"/>
      <c r="PYI40" s="33"/>
      <c r="PYJ40" s="33"/>
      <c r="PYK40" s="33"/>
      <c r="PYL40" s="33"/>
      <c r="PYM40" s="33"/>
      <c r="PYN40" s="33"/>
      <c r="PYO40" s="33"/>
      <c r="PYP40" s="33"/>
      <c r="PYQ40" s="33"/>
      <c r="PYR40" s="33"/>
      <c r="PYS40" s="33"/>
      <c r="PYT40" s="33"/>
      <c r="PYU40" s="33"/>
      <c r="PYV40" s="33"/>
      <c r="PYW40" s="33"/>
      <c r="PYX40" s="33"/>
      <c r="PYY40" s="33"/>
      <c r="PYZ40" s="33"/>
      <c r="PZA40" s="33"/>
      <c r="PZB40" s="33"/>
      <c r="PZC40" s="33"/>
      <c r="PZD40" s="33"/>
      <c r="PZE40" s="33"/>
      <c r="PZF40" s="33"/>
      <c r="PZG40" s="33"/>
      <c r="PZH40" s="33"/>
      <c r="PZI40" s="33"/>
      <c r="PZJ40" s="33"/>
      <c r="PZK40" s="33"/>
      <c r="PZL40" s="33"/>
      <c r="PZM40" s="33"/>
      <c r="PZN40" s="33"/>
      <c r="PZO40" s="33"/>
      <c r="PZP40" s="33"/>
      <c r="PZQ40" s="33"/>
      <c r="PZR40" s="33"/>
      <c r="PZS40" s="33"/>
      <c r="PZT40" s="33"/>
      <c r="PZU40" s="33"/>
      <c r="PZV40" s="33"/>
      <c r="PZW40" s="33"/>
      <c r="PZX40" s="33"/>
      <c r="PZY40" s="33"/>
      <c r="PZZ40" s="33"/>
      <c r="QAA40" s="33"/>
      <c r="QAB40" s="33"/>
      <c r="QAC40" s="33"/>
      <c r="QAD40" s="33"/>
      <c r="QAE40" s="33"/>
      <c r="QAF40" s="33"/>
      <c r="QAG40" s="33"/>
      <c r="QAH40" s="33"/>
      <c r="QAI40" s="33"/>
      <c r="QAJ40" s="33"/>
      <c r="QAK40" s="33"/>
      <c r="QAL40" s="33"/>
      <c r="QAM40" s="33"/>
      <c r="QAN40" s="33"/>
      <c r="QAO40" s="33"/>
      <c r="QAP40" s="33"/>
      <c r="QAQ40" s="33"/>
      <c r="QAR40" s="33"/>
      <c r="QAS40" s="33"/>
      <c r="QAT40" s="33"/>
      <c r="QAU40" s="33"/>
      <c r="QAV40" s="33"/>
      <c r="QAW40" s="33"/>
      <c r="QAX40" s="33"/>
      <c r="QAY40" s="33"/>
      <c r="QAZ40" s="33"/>
      <c r="QBA40" s="33"/>
      <c r="QBB40" s="33"/>
      <c r="QBC40" s="33"/>
      <c r="QBD40" s="33"/>
      <c r="QBE40" s="33"/>
      <c r="QBF40" s="33"/>
      <c r="QBG40" s="33"/>
      <c r="QBH40" s="33"/>
      <c r="QBI40" s="33"/>
      <c r="QBJ40" s="33"/>
      <c r="QBK40" s="33"/>
      <c r="QBL40" s="33"/>
      <c r="QBM40" s="33"/>
      <c r="QBN40" s="33"/>
      <c r="QBO40" s="33"/>
      <c r="QBP40" s="33"/>
      <c r="QBQ40" s="33"/>
      <c r="QBR40" s="33"/>
      <c r="QBS40" s="33"/>
      <c r="QBT40" s="33"/>
      <c r="QBU40" s="33"/>
      <c r="QBV40" s="33"/>
      <c r="QBW40" s="33"/>
      <c r="QBX40" s="33"/>
      <c r="QBY40" s="33"/>
      <c r="QBZ40" s="33"/>
      <c r="QCA40" s="33"/>
      <c r="QCB40" s="33"/>
      <c r="QCC40" s="33"/>
      <c r="QCD40" s="33"/>
      <c r="QCE40" s="33"/>
      <c r="QCF40" s="33"/>
      <c r="QCG40" s="33"/>
      <c r="QCH40" s="33"/>
      <c r="QCI40" s="33"/>
      <c r="QCJ40" s="33"/>
      <c r="QCK40" s="33"/>
      <c r="QCL40" s="33"/>
      <c r="QCM40" s="33"/>
      <c r="QCN40" s="33"/>
      <c r="QCO40" s="33"/>
      <c r="QCP40" s="33"/>
      <c r="QCQ40" s="33"/>
      <c r="QCR40" s="33"/>
      <c r="QCS40" s="33"/>
      <c r="QCT40" s="33"/>
      <c r="QCU40" s="33"/>
      <c r="QCV40" s="33"/>
      <c r="QCW40" s="33"/>
      <c r="QCX40" s="33"/>
      <c r="QCY40" s="33"/>
      <c r="QCZ40" s="33"/>
      <c r="QDA40" s="33"/>
      <c r="QDB40" s="33"/>
      <c r="QDC40" s="33"/>
      <c r="QDD40" s="33"/>
      <c r="QDE40" s="33"/>
      <c r="QDF40" s="33"/>
      <c r="QDG40" s="33"/>
      <c r="QDH40" s="33"/>
      <c r="QDI40" s="33"/>
      <c r="QDJ40" s="33"/>
      <c r="QDK40" s="33"/>
      <c r="QDL40" s="33"/>
      <c r="QDM40" s="33"/>
      <c r="QDN40" s="33"/>
      <c r="QDO40" s="33"/>
      <c r="QDP40" s="33"/>
      <c r="QDQ40" s="33"/>
      <c r="QDR40" s="33"/>
      <c r="QDS40" s="33"/>
      <c r="QDT40" s="33"/>
      <c r="QDU40" s="33"/>
      <c r="QDV40" s="33"/>
      <c r="QDW40" s="33"/>
      <c r="QDX40" s="33"/>
      <c r="QDY40" s="33"/>
      <c r="QDZ40" s="33"/>
      <c r="QEA40" s="33"/>
      <c r="QEB40" s="33"/>
      <c r="QEC40" s="33"/>
      <c r="QED40" s="33"/>
      <c r="QEE40" s="33"/>
      <c r="QEF40" s="33"/>
      <c r="QEG40" s="33"/>
      <c r="QEH40" s="33"/>
      <c r="QEI40" s="33"/>
      <c r="QEJ40" s="33"/>
      <c r="QEK40" s="33"/>
      <c r="QEL40" s="33"/>
      <c r="QEM40" s="33"/>
      <c r="QEN40" s="33"/>
      <c r="QEO40" s="33"/>
      <c r="QEP40" s="33"/>
      <c r="QEQ40" s="33"/>
      <c r="QER40" s="33"/>
      <c r="QES40" s="33"/>
      <c r="QET40" s="33"/>
      <c r="QEU40" s="33"/>
      <c r="QEV40" s="33"/>
      <c r="QEW40" s="33"/>
      <c r="QEX40" s="33"/>
      <c r="QEY40" s="33"/>
      <c r="QEZ40" s="33"/>
      <c r="QFA40" s="33"/>
      <c r="QFB40" s="33"/>
      <c r="QFC40" s="33"/>
      <c r="QFD40" s="33"/>
      <c r="QFE40" s="33"/>
      <c r="QFF40" s="33"/>
      <c r="QFG40" s="33"/>
      <c r="QFH40" s="33"/>
      <c r="QFI40" s="33"/>
      <c r="QFJ40" s="33"/>
      <c r="QFK40" s="33"/>
      <c r="QFL40" s="33"/>
      <c r="QFM40" s="33"/>
      <c r="QFN40" s="33"/>
      <c r="QFO40" s="33"/>
      <c r="QFP40" s="33"/>
      <c r="QFQ40" s="33"/>
      <c r="QFR40" s="33"/>
      <c r="QFS40" s="33"/>
      <c r="QFT40" s="33"/>
      <c r="QFU40" s="33"/>
      <c r="QFV40" s="33"/>
      <c r="QFW40" s="33"/>
      <c r="QFX40" s="33"/>
      <c r="QFY40" s="33"/>
      <c r="QFZ40" s="33"/>
      <c r="QGA40" s="33"/>
      <c r="QGB40" s="33"/>
      <c r="QGC40" s="33"/>
      <c r="QGD40" s="33"/>
      <c r="QGE40" s="33"/>
      <c r="QGF40" s="33"/>
      <c r="QGG40" s="33"/>
      <c r="QGH40" s="33"/>
      <c r="QGI40" s="33"/>
      <c r="QGJ40" s="33"/>
      <c r="QGK40" s="33"/>
      <c r="QGL40" s="33"/>
      <c r="QGM40" s="33"/>
      <c r="QGN40" s="33"/>
      <c r="QGO40" s="33"/>
      <c r="QGP40" s="33"/>
      <c r="QGQ40" s="33"/>
      <c r="QGR40" s="33"/>
      <c r="QGS40" s="33"/>
      <c r="QGT40" s="33"/>
      <c r="QGU40" s="33"/>
      <c r="QGV40" s="33"/>
      <c r="QGW40" s="33"/>
      <c r="QGX40" s="33"/>
      <c r="QGY40" s="33"/>
      <c r="QGZ40" s="33"/>
      <c r="QHA40" s="33"/>
      <c r="QHB40" s="33"/>
      <c r="QHC40" s="33"/>
      <c r="QHD40" s="33"/>
      <c r="QHE40" s="33"/>
      <c r="QHF40" s="33"/>
      <c r="QHG40" s="33"/>
      <c r="QHH40" s="33"/>
      <c r="QHI40" s="33"/>
      <c r="QHJ40" s="33"/>
      <c r="QHK40" s="33"/>
      <c r="QHL40" s="33"/>
      <c r="QHM40" s="33"/>
      <c r="QHN40" s="33"/>
      <c r="QHO40" s="33"/>
      <c r="QHP40" s="33"/>
      <c r="QHQ40" s="33"/>
      <c r="QHR40" s="33"/>
      <c r="QHS40" s="33"/>
      <c r="QHT40" s="33"/>
      <c r="QHU40" s="33"/>
      <c r="QHV40" s="33"/>
      <c r="QHW40" s="33"/>
      <c r="QHX40" s="33"/>
      <c r="QHY40" s="33"/>
      <c r="QHZ40" s="33"/>
      <c r="QIA40" s="33"/>
      <c r="QIB40" s="33"/>
      <c r="QIC40" s="33"/>
      <c r="QID40" s="33"/>
      <c r="QIE40" s="33"/>
      <c r="QIF40" s="33"/>
      <c r="QIG40" s="33"/>
      <c r="QIH40" s="33"/>
      <c r="QII40" s="33"/>
      <c r="QIJ40" s="33"/>
      <c r="QIK40" s="33"/>
      <c r="QIL40" s="33"/>
      <c r="QIM40" s="33"/>
      <c r="QIN40" s="33"/>
      <c r="QIO40" s="33"/>
      <c r="QIP40" s="33"/>
      <c r="QIQ40" s="33"/>
      <c r="QIR40" s="33"/>
      <c r="QIS40" s="33"/>
      <c r="QIT40" s="33"/>
      <c r="QIU40" s="33"/>
      <c r="QIV40" s="33"/>
      <c r="QIW40" s="33"/>
      <c r="QIX40" s="33"/>
      <c r="QIY40" s="33"/>
      <c r="QIZ40" s="33"/>
      <c r="QJA40" s="33"/>
      <c r="QJB40" s="33"/>
      <c r="QJC40" s="33"/>
      <c r="QJD40" s="33"/>
      <c r="QJE40" s="33"/>
      <c r="QJF40" s="33"/>
      <c r="QJG40" s="33"/>
      <c r="QJH40" s="33"/>
      <c r="QJI40" s="33"/>
      <c r="QJJ40" s="33"/>
      <c r="QJK40" s="33"/>
      <c r="QJL40" s="33"/>
      <c r="QJM40" s="33"/>
      <c r="QJN40" s="33"/>
      <c r="QJO40" s="33"/>
      <c r="QJP40" s="33"/>
      <c r="QJQ40" s="33"/>
      <c r="QJR40" s="33"/>
      <c r="QJS40" s="33"/>
      <c r="QJT40" s="33"/>
      <c r="QJU40" s="33"/>
      <c r="QJV40" s="33"/>
      <c r="QJW40" s="33"/>
      <c r="QJX40" s="33"/>
      <c r="QJY40" s="33"/>
      <c r="QJZ40" s="33"/>
      <c r="QKA40" s="33"/>
      <c r="QKB40" s="33"/>
      <c r="QKC40" s="33"/>
      <c r="QKD40" s="33"/>
      <c r="QKE40" s="33"/>
      <c r="QKF40" s="33"/>
      <c r="QKG40" s="33"/>
      <c r="QKH40" s="33"/>
      <c r="QKI40" s="33"/>
      <c r="QKJ40" s="33"/>
      <c r="QKK40" s="33"/>
      <c r="QKL40" s="33"/>
      <c r="QKM40" s="33"/>
      <c r="QKN40" s="33"/>
      <c r="QKO40" s="33"/>
      <c r="QKP40" s="33"/>
      <c r="QKQ40" s="33"/>
      <c r="QKR40" s="33"/>
      <c r="QKS40" s="33"/>
      <c r="QKT40" s="33"/>
      <c r="QKU40" s="33"/>
      <c r="QKV40" s="33"/>
      <c r="QKW40" s="33"/>
      <c r="QKX40" s="33"/>
      <c r="QKY40" s="33"/>
      <c r="QKZ40" s="33"/>
      <c r="QLA40" s="33"/>
      <c r="QLB40" s="33"/>
      <c r="QLC40" s="33"/>
      <c r="QLD40" s="33"/>
      <c r="QLE40" s="33"/>
      <c r="QLF40" s="33"/>
      <c r="QLG40" s="33"/>
      <c r="QLH40" s="33"/>
      <c r="QLI40" s="33"/>
      <c r="QLJ40" s="33"/>
      <c r="QLK40" s="33"/>
      <c r="QLL40" s="33"/>
      <c r="QLM40" s="33"/>
      <c r="QLN40" s="33"/>
      <c r="QLO40" s="33"/>
      <c r="QLP40" s="33"/>
      <c r="QLQ40" s="33"/>
      <c r="QLR40" s="33"/>
      <c r="QLS40" s="33"/>
      <c r="QLT40" s="33"/>
      <c r="QLU40" s="33"/>
      <c r="QLV40" s="33"/>
      <c r="QLW40" s="33"/>
      <c r="QLX40" s="33"/>
      <c r="QLY40" s="33"/>
      <c r="QLZ40" s="33"/>
      <c r="QMA40" s="33"/>
      <c r="QMB40" s="33"/>
      <c r="QMC40" s="33"/>
      <c r="QMD40" s="33"/>
      <c r="QME40" s="33"/>
      <c r="QMF40" s="33"/>
      <c r="QMG40" s="33"/>
      <c r="QMH40" s="33"/>
      <c r="QMI40" s="33"/>
      <c r="QMJ40" s="33"/>
      <c r="QMK40" s="33"/>
      <c r="QML40" s="33"/>
      <c r="QMM40" s="33"/>
      <c r="QMN40" s="33"/>
      <c r="QMO40" s="33"/>
      <c r="QMP40" s="33"/>
      <c r="QMQ40" s="33"/>
      <c r="QMR40" s="33"/>
      <c r="QMS40" s="33"/>
      <c r="QMT40" s="33"/>
      <c r="QMU40" s="33"/>
      <c r="QMV40" s="33"/>
      <c r="QMW40" s="33"/>
      <c r="QMX40" s="33"/>
      <c r="QMY40" s="33"/>
      <c r="QMZ40" s="33"/>
      <c r="QNA40" s="33"/>
      <c r="QNB40" s="33"/>
      <c r="QNC40" s="33"/>
      <c r="QND40" s="33"/>
      <c r="QNE40" s="33"/>
      <c r="QNF40" s="33"/>
      <c r="QNG40" s="33"/>
      <c r="QNH40" s="33"/>
      <c r="QNI40" s="33"/>
      <c r="QNJ40" s="33"/>
      <c r="QNK40" s="33"/>
      <c r="QNL40" s="33"/>
      <c r="QNM40" s="33"/>
      <c r="QNN40" s="33"/>
      <c r="QNO40" s="33"/>
      <c r="QNP40" s="33"/>
      <c r="QNQ40" s="33"/>
      <c r="QNR40" s="33"/>
      <c r="QNS40" s="33"/>
      <c r="QNT40" s="33"/>
      <c r="QNU40" s="33"/>
      <c r="QNV40" s="33"/>
      <c r="QNW40" s="33"/>
      <c r="QNX40" s="33"/>
      <c r="QNY40" s="33"/>
      <c r="QNZ40" s="33"/>
      <c r="QOA40" s="33"/>
      <c r="QOB40" s="33"/>
      <c r="QOC40" s="33"/>
      <c r="QOD40" s="33"/>
      <c r="QOE40" s="33"/>
      <c r="QOF40" s="33"/>
      <c r="QOG40" s="33"/>
      <c r="QOH40" s="33"/>
      <c r="QOI40" s="33"/>
      <c r="QOJ40" s="33"/>
      <c r="QOK40" s="33"/>
      <c r="QOL40" s="33"/>
      <c r="QOM40" s="33"/>
      <c r="QON40" s="33"/>
      <c r="QOO40" s="33"/>
      <c r="QOP40" s="33"/>
      <c r="QOQ40" s="33"/>
      <c r="QOR40" s="33"/>
      <c r="QOS40" s="33"/>
      <c r="QOT40" s="33"/>
      <c r="QOU40" s="33"/>
      <c r="QOV40" s="33"/>
      <c r="QOW40" s="33"/>
      <c r="QOX40" s="33"/>
      <c r="QOY40" s="33"/>
      <c r="QOZ40" s="33"/>
      <c r="QPA40" s="33"/>
      <c r="QPB40" s="33"/>
      <c r="QPC40" s="33"/>
      <c r="QPD40" s="33"/>
      <c r="QPE40" s="33"/>
      <c r="QPF40" s="33"/>
      <c r="QPG40" s="33"/>
      <c r="QPH40" s="33"/>
      <c r="QPI40" s="33"/>
      <c r="QPJ40" s="33"/>
      <c r="QPK40" s="33"/>
      <c r="QPL40" s="33"/>
      <c r="QPM40" s="33"/>
      <c r="QPN40" s="33"/>
      <c r="QPO40" s="33"/>
      <c r="QPP40" s="33"/>
      <c r="QPQ40" s="33"/>
      <c r="QPR40" s="33"/>
      <c r="QPS40" s="33"/>
      <c r="QPT40" s="33"/>
      <c r="QPU40" s="33"/>
      <c r="QPV40" s="33"/>
      <c r="QPW40" s="33"/>
      <c r="QPX40" s="33"/>
      <c r="QPY40" s="33"/>
      <c r="QPZ40" s="33"/>
      <c r="QQA40" s="33"/>
      <c r="QQB40" s="33"/>
      <c r="QQC40" s="33"/>
      <c r="QQD40" s="33"/>
      <c r="QQE40" s="33"/>
      <c r="QQF40" s="33"/>
      <c r="QQG40" s="33"/>
      <c r="QQH40" s="33"/>
      <c r="QQI40" s="33"/>
      <c r="QQJ40" s="33"/>
      <c r="QQK40" s="33"/>
      <c r="QQL40" s="33"/>
      <c r="QQM40" s="33"/>
      <c r="QQN40" s="33"/>
      <c r="QQO40" s="33"/>
      <c r="QQP40" s="33"/>
      <c r="QQQ40" s="33"/>
      <c r="QQR40" s="33"/>
      <c r="QQS40" s="33"/>
      <c r="QQT40" s="33"/>
      <c r="QQU40" s="33"/>
      <c r="QQV40" s="33"/>
      <c r="QQW40" s="33"/>
      <c r="QQX40" s="33"/>
      <c r="QQY40" s="33"/>
      <c r="QQZ40" s="33"/>
      <c r="QRA40" s="33"/>
      <c r="QRB40" s="33"/>
      <c r="QRC40" s="33"/>
      <c r="QRD40" s="33"/>
      <c r="QRE40" s="33"/>
      <c r="QRF40" s="33"/>
      <c r="QRG40" s="33"/>
      <c r="QRH40" s="33"/>
      <c r="QRI40" s="33"/>
      <c r="QRJ40" s="33"/>
      <c r="QRK40" s="33"/>
      <c r="QRL40" s="33"/>
      <c r="QRM40" s="33"/>
      <c r="QRN40" s="33"/>
      <c r="QRO40" s="33"/>
      <c r="QRP40" s="33"/>
      <c r="QRQ40" s="33"/>
      <c r="QRR40" s="33"/>
      <c r="QRS40" s="33"/>
      <c r="QRT40" s="33"/>
      <c r="QRU40" s="33"/>
      <c r="QRV40" s="33"/>
      <c r="QRW40" s="33"/>
      <c r="QRX40" s="33"/>
      <c r="QRY40" s="33"/>
      <c r="QRZ40" s="33"/>
      <c r="QSA40" s="33"/>
      <c r="QSB40" s="33"/>
      <c r="QSC40" s="33"/>
      <c r="QSD40" s="33"/>
      <c r="QSE40" s="33"/>
      <c r="QSF40" s="33"/>
      <c r="QSG40" s="33"/>
      <c r="QSH40" s="33"/>
      <c r="QSI40" s="33"/>
      <c r="QSJ40" s="33"/>
      <c r="QSK40" s="33"/>
      <c r="QSL40" s="33"/>
      <c r="QSM40" s="33"/>
      <c r="QSN40" s="33"/>
      <c r="QSO40" s="33"/>
      <c r="QSP40" s="33"/>
      <c r="QSQ40" s="33"/>
      <c r="QSR40" s="33"/>
      <c r="QSS40" s="33"/>
      <c r="QST40" s="33"/>
      <c r="QSU40" s="33"/>
      <c r="QSV40" s="33"/>
      <c r="QSW40" s="33"/>
      <c r="QSX40" s="33"/>
      <c r="QSY40" s="33"/>
      <c r="QSZ40" s="33"/>
      <c r="QTA40" s="33"/>
      <c r="QTB40" s="33"/>
      <c r="QTC40" s="33"/>
      <c r="QTD40" s="33"/>
      <c r="QTE40" s="33"/>
      <c r="QTF40" s="33"/>
      <c r="QTG40" s="33"/>
      <c r="QTH40" s="33"/>
      <c r="QTI40" s="33"/>
      <c r="QTJ40" s="33"/>
      <c r="QTK40" s="33"/>
      <c r="QTL40" s="33"/>
      <c r="QTM40" s="33"/>
      <c r="QTN40" s="33"/>
      <c r="QTO40" s="33"/>
      <c r="QTP40" s="33"/>
      <c r="QTQ40" s="33"/>
      <c r="QTR40" s="33"/>
      <c r="QTS40" s="33"/>
      <c r="QTT40" s="33"/>
      <c r="QTU40" s="33"/>
      <c r="QTV40" s="33"/>
      <c r="QTW40" s="33"/>
      <c r="QTX40" s="33"/>
      <c r="QTY40" s="33"/>
      <c r="QTZ40" s="33"/>
      <c r="QUA40" s="33"/>
      <c r="QUB40" s="33"/>
      <c r="QUC40" s="33"/>
      <c r="QUD40" s="33"/>
      <c r="QUE40" s="33"/>
      <c r="QUF40" s="33"/>
      <c r="QUG40" s="33"/>
      <c r="QUH40" s="33"/>
      <c r="QUI40" s="33"/>
      <c r="QUJ40" s="33"/>
      <c r="QUK40" s="33"/>
      <c r="QUL40" s="33"/>
      <c r="QUM40" s="33"/>
      <c r="QUN40" s="33"/>
      <c r="QUO40" s="33"/>
      <c r="QUP40" s="33"/>
      <c r="QUQ40" s="33"/>
      <c r="QUR40" s="33"/>
      <c r="QUS40" s="33"/>
      <c r="QUT40" s="33"/>
      <c r="QUU40" s="33"/>
      <c r="QUV40" s="33"/>
      <c r="QUW40" s="33"/>
      <c r="QUX40" s="33"/>
      <c r="QUY40" s="33"/>
      <c r="QUZ40" s="33"/>
      <c r="QVA40" s="33"/>
      <c r="QVB40" s="33"/>
      <c r="QVC40" s="33"/>
      <c r="QVD40" s="33"/>
      <c r="QVE40" s="33"/>
      <c r="QVF40" s="33"/>
      <c r="QVG40" s="33"/>
      <c r="QVH40" s="33"/>
      <c r="QVI40" s="33"/>
      <c r="QVJ40" s="33"/>
      <c r="QVK40" s="33"/>
      <c r="QVL40" s="33"/>
      <c r="QVM40" s="33"/>
      <c r="QVN40" s="33"/>
      <c r="QVO40" s="33"/>
      <c r="QVP40" s="33"/>
      <c r="QVQ40" s="33"/>
      <c r="QVR40" s="33"/>
      <c r="QVS40" s="33"/>
      <c r="QVT40" s="33"/>
      <c r="QVU40" s="33"/>
      <c r="QVV40" s="33"/>
      <c r="QVW40" s="33"/>
      <c r="QVX40" s="33"/>
      <c r="QVY40" s="33"/>
      <c r="QVZ40" s="33"/>
      <c r="QWA40" s="33"/>
      <c r="QWB40" s="33"/>
      <c r="QWC40" s="33"/>
      <c r="QWD40" s="33"/>
      <c r="QWE40" s="33"/>
      <c r="QWF40" s="33"/>
      <c r="QWG40" s="33"/>
      <c r="QWH40" s="33"/>
      <c r="QWI40" s="33"/>
      <c r="QWJ40" s="33"/>
      <c r="QWK40" s="33"/>
      <c r="QWL40" s="33"/>
      <c r="QWM40" s="33"/>
      <c r="QWN40" s="33"/>
      <c r="QWO40" s="33"/>
      <c r="QWP40" s="33"/>
      <c r="QWQ40" s="33"/>
      <c r="QWR40" s="33"/>
      <c r="QWS40" s="33"/>
      <c r="QWT40" s="33"/>
      <c r="QWU40" s="33"/>
      <c r="QWV40" s="33"/>
      <c r="QWW40" s="33"/>
      <c r="QWX40" s="33"/>
      <c r="QWY40" s="33"/>
      <c r="QWZ40" s="33"/>
      <c r="QXA40" s="33"/>
      <c r="QXB40" s="33"/>
      <c r="QXC40" s="33"/>
      <c r="QXD40" s="33"/>
      <c r="QXE40" s="33"/>
      <c r="QXF40" s="33"/>
      <c r="QXG40" s="33"/>
      <c r="QXH40" s="33"/>
      <c r="QXI40" s="33"/>
      <c r="QXJ40" s="33"/>
      <c r="QXK40" s="33"/>
      <c r="QXL40" s="33"/>
      <c r="QXM40" s="33"/>
      <c r="QXN40" s="33"/>
      <c r="QXO40" s="33"/>
      <c r="QXP40" s="33"/>
      <c r="QXQ40" s="33"/>
      <c r="QXR40" s="33"/>
      <c r="QXS40" s="33"/>
      <c r="QXT40" s="33"/>
      <c r="QXU40" s="33"/>
      <c r="QXV40" s="33"/>
      <c r="QXW40" s="33"/>
      <c r="QXX40" s="33"/>
      <c r="QXY40" s="33"/>
      <c r="QXZ40" s="33"/>
      <c r="QYA40" s="33"/>
      <c r="QYB40" s="33"/>
      <c r="QYC40" s="33"/>
      <c r="QYD40" s="33"/>
      <c r="QYE40" s="33"/>
      <c r="QYF40" s="33"/>
      <c r="QYG40" s="33"/>
      <c r="QYH40" s="33"/>
      <c r="QYI40" s="33"/>
      <c r="QYJ40" s="33"/>
      <c r="QYK40" s="33"/>
      <c r="QYL40" s="33"/>
      <c r="QYM40" s="33"/>
      <c r="QYN40" s="33"/>
      <c r="QYO40" s="33"/>
      <c r="QYP40" s="33"/>
      <c r="QYQ40" s="33"/>
      <c r="QYR40" s="33"/>
      <c r="QYS40" s="33"/>
      <c r="QYT40" s="33"/>
      <c r="QYU40" s="33"/>
      <c r="QYV40" s="33"/>
      <c r="QYW40" s="33"/>
      <c r="QYX40" s="33"/>
      <c r="QYY40" s="33"/>
      <c r="QYZ40" s="33"/>
      <c r="QZA40" s="33"/>
      <c r="QZB40" s="33"/>
      <c r="QZC40" s="33"/>
      <c r="QZD40" s="33"/>
      <c r="QZE40" s="33"/>
      <c r="QZF40" s="33"/>
      <c r="QZG40" s="33"/>
      <c r="QZH40" s="33"/>
      <c r="QZI40" s="33"/>
      <c r="QZJ40" s="33"/>
      <c r="QZK40" s="33"/>
      <c r="QZL40" s="33"/>
      <c r="QZM40" s="33"/>
      <c r="QZN40" s="33"/>
      <c r="QZO40" s="33"/>
      <c r="QZP40" s="33"/>
      <c r="QZQ40" s="33"/>
      <c r="QZR40" s="33"/>
      <c r="QZS40" s="33"/>
      <c r="QZT40" s="33"/>
      <c r="QZU40" s="33"/>
      <c r="QZV40" s="33"/>
      <c r="QZW40" s="33"/>
      <c r="QZX40" s="33"/>
      <c r="QZY40" s="33"/>
      <c r="QZZ40" s="33"/>
      <c r="RAA40" s="33"/>
      <c r="RAB40" s="33"/>
      <c r="RAC40" s="33"/>
      <c r="RAD40" s="33"/>
      <c r="RAE40" s="33"/>
      <c r="RAF40" s="33"/>
      <c r="RAG40" s="33"/>
      <c r="RAH40" s="33"/>
      <c r="RAI40" s="33"/>
      <c r="RAJ40" s="33"/>
      <c r="RAK40" s="33"/>
      <c r="RAL40" s="33"/>
      <c r="RAM40" s="33"/>
      <c r="RAN40" s="33"/>
      <c r="RAO40" s="33"/>
      <c r="RAP40" s="33"/>
      <c r="RAQ40" s="33"/>
      <c r="RAR40" s="33"/>
      <c r="RAS40" s="33"/>
      <c r="RAT40" s="33"/>
      <c r="RAU40" s="33"/>
      <c r="RAV40" s="33"/>
      <c r="RAW40" s="33"/>
      <c r="RAX40" s="33"/>
      <c r="RAY40" s="33"/>
      <c r="RAZ40" s="33"/>
      <c r="RBA40" s="33"/>
      <c r="RBB40" s="33"/>
      <c r="RBC40" s="33"/>
      <c r="RBD40" s="33"/>
      <c r="RBE40" s="33"/>
      <c r="RBF40" s="33"/>
      <c r="RBG40" s="33"/>
      <c r="RBH40" s="33"/>
      <c r="RBI40" s="33"/>
      <c r="RBJ40" s="33"/>
      <c r="RBK40" s="33"/>
      <c r="RBL40" s="33"/>
      <c r="RBM40" s="33"/>
      <c r="RBN40" s="33"/>
      <c r="RBO40" s="33"/>
      <c r="RBP40" s="33"/>
      <c r="RBQ40" s="33"/>
      <c r="RBR40" s="33"/>
      <c r="RBS40" s="33"/>
      <c r="RBT40" s="33"/>
      <c r="RBU40" s="33"/>
      <c r="RBV40" s="33"/>
      <c r="RBW40" s="33"/>
      <c r="RBX40" s="33"/>
      <c r="RBY40" s="33"/>
      <c r="RBZ40" s="33"/>
      <c r="RCA40" s="33"/>
      <c r="RCB40" s="33"/>
      <c r="RCC40" s="33"/>
      <c r="RCD40" s="33"/>
      <c r="RCE40" s="33"/>
      <c r="RCF40" s="33"/>
      <c r="RCG40" s="33"/>
      <c r="RCH40" s="33"/>
      <c r="RCI40" s="33"/>
      <c r="RCJ40" s="33"/>
      <c r="RCK40" s="33"/>
      <c r="RCL40" s="33"/>
      <c r="RCM40" s="33"/>
      <c r="RCN40" s="33"/>
      <c r="RCO40" s="33"/>
      <c r="RCP40" s="33"/>
      <c r="RCQ40" s="33"/>
      <c r="RCR40" s="33"/>
      <c r="RCS40" s="33"/>
      <c r="RCT40" s="33"/>
      <c r="RCU40" s="33"/>
      <c r="RCV40" s="33"/>
      <c r="RCW40" s="33"/>
      <c r="RCX40" s="33"/>
      <c r="RCY40" s="33"/>
      <c r="RCZ40" s="33"/>
      <c r="RDA40" s="33"/>
      <c r="RDB40" s="33"/>
      <c r="RDC40" s="33"/>
      <c r="RDD40" s="33"/>
      <c r="RDE40" s="33"/>
      <c r="RDF40" s="33"/>
      <c r="RDG40" s="33"/>
      <c r="RDH40" s="33"/>
      <c r="RDI40" s="33"/>
      <c r="RDJ40" s="33"/>
      <c r="RDK40" s="33"/>
      <c r="RDL40" s="33"/>
      <c r="RDM40" s="33"/>
      <c r="RDN40" s="33"/>
      <c r="RDO40" s="33"/>
      <c r="RDP40" s="33"/>
      <c r="RDQ40" s="33"/>
      <c r="RDR40" s="33"/>
      <c r="RDS40" s="33"/>
      <c r="RDT40" s="33"/>
      <c r="RDU40" s="33"/>
      <c r="RDV40" s="33"/>
      <c r="RDW40" s="33"/>
      <c r="RDX40" s="33"/>
      <c r="RDY40" s="33"/>
      <c r="RDZ40" s="33"/>
      <c r="REA40" s="33"/>
      <c r="REB40" s="33"/>
      <c r="REC40" s="33"/>
      <c r="RED40" s="33"/>
      <c r="REE40" s="33"/>
      <c r="REF40" s="33"/>
      <c r="REG40" s="33"/>
      <c r="REH40" s="33"/>
      <c r="REI40" s="33"/>
      <c r="REJ40" s="33"/>
      <c r="REK40" s="33"/>
      <c r="REL40" s="33"/>
      <c r="REM40" s="33"/>
      <c r="REN40" s="33"/>
      <c r="REO40" s="33"/>
      <c r="REP40" s="33"/>
      <c r="REQ40" s="33"/>
      <c r="RER40" s="33"/>
      <c r="RES40" s="33"/>
      <c r="RET40" s="33"/>
      <c r="REU40" s="33"/>
      <c r="REV40" s="33"/>
      <c r="REW40" s="33"/>
      <c r="REX40" s="33"/>
      <c r="REY40" s="33"/>
      <c r="REZ40" s="33"/>
      <c r="RFA40" s="33"/>
      <c r="RFB40" s="33"/>
      <c r="RFC40" s="33"/>
      <c r="RFD40" s="33"/>
      <c r="RFE40" s="33"/>
      <c r="RFF40" s="33"/>
      <c r="RFG40" s="33"/>
      <c r="RFH40" s="33"/>
      <c r="RFI40" s="33"/>
      <c r="RFJ40" s="33"/>
      <c r="RFK40" s="33"/>
      <c r="RFL40" s="33"/>
      <c r="RFM40" s="33"/>
      <c r="RFN40" s="33"/>
      <c r="RFO40" s="33"/>
      <c r="RFP40" s="33"/>
      <c r="RFQ40" s="33"/>
      <c r="RFR40" s="33"/>
      <c r="RFS40" s="33"/>
      <c r="RFT40" s="33"/>
      <c r="RFU40" s="33"/>
      <c r="RFV40" s="33"/>
      <c r="RFW40" s="33"/>
      <c r="RFX40" s="33"/>
      <c r="RFY40" s="33"/>
      <c r="RFZ40" s="33"/>
      <c r="RGA40" s="33"/>
      <c r="RGB40" s="33"/>
      <c r="RGC40" s="33"/>
      <c r="RGD40" s="33"/>
      <c r="RGE40" s="33"/>
      <c r="RGF40" s="33"/>
      <c r="RGG40" s="33"/>
      <c r="RGH40" s="33"/>
      <c r="RGI40" s="33"/>
      <c r="RGJ40" s="33"/>
      <c r="RGK40" s="33"/>
      <c r="RGL40" s="33"/>
      <c r="RGM40" s="33"/>
      <c r="RGN40" s="33"/>
      <c r="RGO40" s="33"/>
      <c r="RGP40" s="33"/>
      <c r="RGQ40" s="33"/>
      <c r="RGR40" s="33"/>
      <c r="RGS40" s="33"/>
      <c r="RGT40" s="33"/>
      <c r="RGU40" s="33"/>
      <c r="RGV40" s="33"/>
      <c r="RGW40" s="33"/>
      <c r="RGX40" s="33"/>
      <c r="RGY40" s="33"/>
      <c r="RGZ40" s="33"/>
      <c r="RHA40" s="33"/>
      <c r="RHB40" s="33"/>
      <c r="RHC40" s="33"/>
      <c r="RHD40" s="33"/>
      <c r="RHE40" s="33"/>
      <c r="RHF40" s="33"/>
      <c r="RHG40" s="33"/>
      <c r="RHH40" s="33"/>
      <c r="RHI40" s="33"/>
      <c r="RHJ40" s="33"/>
      <c r="RHK40" s="33"/>
      <c r="RHL40" s="33"/>
      <c r="RHM40" s="33"/>
      <c r="RHN40" s="33"/>
      <c r="RHO40" s="33"/>
      <c r="RHP40" s="33"/>
      <c r="RHQ40" s="33"/>
      <c r="RHR40" s="33"/>
      <c r="RHS40" s="33"/>
      <c r="RHT40" s="33"/>
      <c r="RHU40" s="33"/>
      <c r="RHV40" s="33"/>
      <c r="RHW40" s="33"/>
      <c r="RHX40" s="33"/>
      <c r="RHY40" s="33"/>
      <c r="RHZ40" s="33"/>
      <c r="RIA40" s="33"/>
      <c r="RIB40" s="33"/>
      <c r="RIC40" s="33"/>
      <c r="RID40" s="33"/>
      <c r="RIE40" s="33"/>
      <c r="RIF40" s="33"/>
      <c r="RIG40" s="33"/>
      <c r="RIH40" s="33"/>
      <c r="RII40" s="33"/>
      <c r="RIJ40" s="33"/>
      <c r="RIK40" s="33"/>
      <c r="RIL40" s="33"/>
      <c r="RIM40" s="33"/>
      <c r="RIN40" s="33"/>
      <c r="RIO40" s="33"/>
      <c r="RIP40" s="33"/>
      <c r="RIQ40" s="33"/>
      <c r="RIR40" s="33"/>
      <c r="RIS40" s="33"/>
      <c r="RIT40" s="33"/>
      <c r="RIU40" s="33"/>
      <c r="RIV40" s="33"/>
      <c r="RIW40" s="33"/>
      <c r="RIX40" s="33"/>
      <c r="RIY40" s="33"/>
      <c r="RIZ40" s="33"/>
      <c r="RJA40" s="33"/>
      <c r="RJB40" s="33"/>
      <c r="RJC40" s="33"/>
      <c r="RJD40" s="33"/>
      <c r="RJE40" s="33"/>
      <c r="RJF40" s="33"/>
      <c r="RJG40" s="33"/>
      <c r="RJH40" s="33"/>
      <c r="RJI40" s="33"/>
      <c r="RJJ40" s="33"/>
      <c r="RJK40" s="33"/>
      <c r="RJL40" s="33"/>
      <c r="RJM40" s="33"/>
      <c r="RJN40" s="33"/>
      <c r="RJO40" s="33"/>
      <c r="RJP40" s="33"/>
      <c r="RJQ40" s="33"/>
      <c r="RJR40" s="33"/>
      <c r="RJS40" s="33"/>
      <c r="RJT40" s="33"/>
      <c r="RJU40" s="33"/>
      <c r="RJV40" s="33"/>
      <c r="RJW40" s="33"/>
      <c r="RJX40" s="33"/>
      <c r="RJY40" s="33"/>
      <c r="RJZ40" s="33"/>
      <c r="RKA40" s="33"/>
      <c r="RKB40" s="33"/>
      <c r="RKC40" s="33"/>
      <c r="RKD40" s="33"/>
      <c r="RKE40" s="33"/>
      <c r="RKF40" s="33"/>
      <c r="RKG40" s="33"/>
      <c r="RKH40" s="33"/>
      <c r="RKI40" s="33"/>
      <c r="RKJ40" s="33"/>
      <c r="RKK40" s="33"/>
      <c r="RKL40" s="33"/>
      <c r="RKM40" s="33"/>
      <c r="RKN40" s="33"/>
      <c r="RKO40" s="33"/>
      <c r="RKP40" s="33"/>
      <c r="RKQ40" s="33"/>
      <c r="RKR40" s="33"/>
      <c r="RKS40" s="33"/>
      <c r="RKT40" s="33"/>
      <c r="RKU40" s="33"/>
      <c r="RKV40" s="33"/>
      <c r="RKW40" s="33"/>
      <c r="RKX40" s="33"/>
      <c r="RKY40" s="33"/>
      <c r="RKZ40" s="33"/>
      <c r="RLA40" s="33"/>
      <c r="RLB40" s="33"/>
      <c r="RLC40" s="33"/>
      <c r="RLD40" s="33"/>
      <c r="RLE40" s="33"/>
      <c r="RLF40" s="33"/>
      <c r="RLG40" s="33"/>
      <c r="RLH40" s="33"/>
      <c r="RLI40" s="33"/>
      <c r="RLJ40" s="33"/>
      <c r="RLK40" s="33"/>
      <c r="RLL40" s="33"/>
      <c r="RLM40" s="33"/>
      <c r="RLN40" s="33"/>
      <c r="RLO40" s="33"/>
      <c r="RLP40" s="33"/>
      <c r="RLQ40" s="33"/>
      <c r="RLR40" s="33"/>
      <c r="RLS40" s="33"/>
      <c r="RLT40" s="33"/>
      <c r="RLU40" s="33"/>
      <c r="RLV40" s="33"/>
      <c r="RLW40" s="33"/>
      <c r="RLX40" s="33"/>
      <c r="RLY40" s="33"/>
      <c r="RLZ40" s="33"/>
      <c r="RMA40" s="33"/>
      <c r="RMB40" s="33"/>
      <c r="RMC40" s="33"/>
      <c r="RMD40" s="33"/>
      <c r="RME40" s="33"/>
      <c r="RMF40" s="33"/>
      <c r="RMG40" s="33"/>
      <c r="RMH40" s="33"/>
      <c r="RMI40" s="33"/>
      <c r="RMJ40" s="33"/>
      <c r="RMK40" s="33"/>
      <c r="RML40" s="33"/>
      <c r="RMM40" s="33"/>
      <c r="RMN40" s="33"/>
      <c r="RMO40" s="33"/>
      <c r="RMP40" s="33"/>
      <c r="RMQ40" s="33"/>
      <c r="RMR40" s="33"/>
      <c r="RMS40" s="33"/>
      <c r="RMT40" s="33"/>
      <c r="RMU40" s="33"/>
      <c r="RMV40" s="33"/>
      <c r="RMW40" s="33"/>
      <c r="RMX40" s="33"/>
      <c r="RMY40" s="33"/>
      <c r="RMZ40" s="33"/>
      <c r="RNA40" s="33"/>
      <c r="RNB40" s="33"/>
      <c r="RNC40" s="33"/>
      <c r="RND40" s="33"/>
      <c r="RNE40" s="33"/>
      <c r="RNF40" s="33"/>
      <c r="RNG40" s="33"/>
      <c r="RNH40" s="33"/>
      <c r="RNI40" s="33"/>
      <c r="RNJ40" s="33"/>
      <c r="RNK40" s="33"/>
      <c r="RNL40" s="33"/>
      <c r="RNM40" s="33"/>
      <c r="RNN40" s="33"/>
      <c r="RNO40" s="33"/>
      <c r="RNP40" s="33"/>
      <c r="RNQ40" s="33"/>
      <c r="RNR40" s="33"/>
      <c r="RNS40" s="33"/>
      <c r="RNT40" s="33"/>
      <c r="RNU40" s="33"/>
      <c r="RNV40" s="33"/>
      <c r="RNW40" s="33"/>
      <c r="RNX40" s="33"/>
      <c r="RNY40" s="33"/>
      <c r="RNZ40" s="33"/>
      <c r="ROA40" s="33"/>
      <c r="ROB40" s="33"/>
      <c r="ROC40" s="33"/>
      <c r="ROD40" s="33"/>
      <c r="ROE40" s="33"/>
      <c r="ROF40" s="33"/>
      <c r="ROG40" s="33"/>
      <c r="ROH40" s="33"/>
      <c r="ROI40" s="33"/>
      <c r="ROJ40" s="33"/>
      <c r="ROK40" s="33"/>
      <c r="ROL40" s="33"/>
      <c r="ROM40" s="33"/>
      <c r="RON40" s="33"/>
      <c r="ROO40" s="33"/>
      <c r="ROP40" s="33"/>
      <c r="ROQ40" s="33"/>
      <c r="ROR40" s="33"/>
      <c r="ROS40" s="33"/>
      <c r="ROT40" s="33"/>
      <c r="ROU40" s="33"/>
      <c r="ROV40" s="33"/>
      <c r="ROW40" s="33"/>
      <c r="ROX40" s="33"/>
      <c r="ROY40" s="33"/>
      <c r="ROZ40" s="33"/>
      <c r="RPA40" s="33"/>
      <c r="RPB40" s="33"/>
      <c r="RPC40" s="33"/>
      <c r="RPD40" s="33"/>
      <c r="RPE40" s="33"/>
      <c r="RPF40" s="33"/>
      <c r="RPG40" s="33"/>
      <c r="RPH40" s="33"/>
      <c r="RPI40" s="33"/>
      <c r="RPJ40" s="33"/>
      <c r="RPK40" s="33"/>
      <c r="RPL40" s="33"/>
      <c r="RPM40" s="33"/>
      <c r="RPN40" s="33"/>
      <c r="RPO40" s="33"/>
      <c r="RPP40" s="33"/>
      <c r="RPQ40" s="33"/>
      <c r="RPR40" s="33"/>
      <c r="RPS40" s="33"/>
      <c r="RPT40" s="33"/>
      <c r="RPU40" s="33"/>
      <c r="RPV40" s="33"/>
      <c r="RPW40" s="33"/>
      <c r="RPX40" s="33"/>
      <c r="RPY40" s="33"/>
      <c r="RPZ40" s="33"/>
      <c r="RQA40" s="33"/>
      <c r="RQB40" s="33"/>
      <c r="RQC40" s="33"/>
      <c r="RQD40" s="33"/>
      <c r="RQE40" s="33"/>
      <c r="RQF40" s="33"/>
      <c r="RQG40" s="33"/>
      <c r="RQH40" s="33"/>
      <c r="RQI40" s="33"/>
      <c r="RQJ40" s="33"/>
      <c r="RQK40" s="33"/>
      <c r="RQL40" s="33"/>
      <c r="RQM40" s="33"/>
      <c r="RQN40" s="33"/>
      <c r="RQO40" s="33"/>
      <c r="RQP40" s="33"/>
      <c r="RQQ40" s="33"/>
      <c r="RQR40" s="33"/>
      <c r="RQS40" s="33"/>
      <c r="RQT40" s="33"/>
      <c r="RQU40" s="33"/>
      <c r="RQV40" s="33"/>
      <c r="RQW40" s="33"/>
      <c r="RQX40" s="33"/>
      <c r="RQY40" s="33"/>
      <c r="RQZ40" s="33"/>
      <c r="RRA40" s="33"/>
      <c r="RRB40" s="33"/>
      <c r="RRC40" s="33"/>
      <c r="RRD40" s="33"/>
      <c r="RRE40" s="33"/>
      <c r="RRF40" s="33"/>
      <c r="RRG40" s="33"/>
      <c r="RRH40" s="33"/>
      <c r="RRI40" s="33"/>
      <c r="RRJ40" s="33"/>
      <c r="RRK40" s="33"/>
      <c r="RRL40" s="33"/>
      <c r="RRM40" s="33"/>
      <c r="RRN40" s="33"/>
      <c r="RRO40" s="33"/>
      <c r="RRP40" s="33"/>
      <c r="RRQ40" s="33"/>
      <c r="RRR40" s="33"/>
      <c r="RRS40" s="33"/>
      <c r="RRT40" s="33"/>
      <c r="RRU40" s="33"/>
      <c r="RRV40" s="33"/>
      <c r="RRW40" s="33"/>
      <c r="RRX40" s="33"/>
      <c r="RRY40" s="33"/>
      <c r="RRZ40" s="33"/>
      <c r="RSA40" s="33"/>
      <c r="RSB40" s="33"/>
      <c r="RSC40" s="33"/>
      <c r="RSD40" s="33"/>
      <c r="RSE40" s="33"/>
      <c r="RSF40" s="33"/>
      <c r="RSG40" s="33"/>
      <c r="RSH40" s="33"/>
      <c r="RSI40" s="33"/>
      <c r="RSJ40" s="33"/>
      <c r="RSK40" s="33"/>
      <c r="RSL40" s="33"/>
      <c r="RSM40" s="33"/>
      <c r="RSN40" s="33"/>
      <c r="RSO40" s="33"/>
      <c r="RSP40" s="33"/>
      <c r="RSQ40" s="33"/>
      <c r="RSR40" s="33"/>
      <c r="RSS40" s="33"/>
      <c r="RST40" s="33"/>
      <c r="RSU40" s="33"/>
      <c r="RSV40" s="33"/>
      <c r="RSW40" s="33"/>
      <c r="RSX40" s="33"/>
      <c r="RSY40" s="33"/>
      <c r="RSZ40" s="33"/>
      <c r="RTA40" s="33"/>
      <c r="RTB40" s="33"/>
      <c r="RTC40" s="33"/>
      <c r="RTD40" s="33"/>
      <c r="RTE40" s="33"/>
      <c r="RTF40" s="33"/>
      <c r="RTG40" s="33"/>
      <c r="RTH40" s="33"/>
      <c r="RTI40" s="33"/>
      <c r="RTJ40" s="33"/>
      <c r="RTK40" s="33"/>
      <c r="RTL40" s="33"/>
      <c r="RTM40" s="33"/>
      <c r="RTN40" s="33"/>
      <c r="RTO40" s="33"/>
      <c r="RTP40" s="33"/>
      <c r="RTQ40" s="33"/>
      <c r="RTR40" s="33"/>
      <c r="RTS40" s="33"/>
      <c r="RTT40" s="33"/>
      <c r="RTU40" s="33"/>
      <c r="RTV40" s="33"/>
      <c r="RTW40" s="33"/>
      <c r="RTX40" s="33"/>
      <c r="RTY40" s="33"/>
      <c r="RTZ40" s="33"/>
      <c r="RUA40" s="33"/>
      <c r="RUB40" s="33"/>
      <c r="RUC40" s="33"/>
      <c r="RUD40" s="33"/>
      <c r="RUE40" s="33"/>
      <c r="RUF40" s="33"/>
      <c r="RUG40" s="33"/>
      <c r="RUH40" s="33"/>
      <c r="RUI40" s="33"/>
      <c r="RUJ40" s="33"/>
      <c r="RUK40" s="33"/>
      <c r="RUL40" s="33"/>
      <c r="RUM40" s="33"/>
      <c r="RUN40" s="33"/>
      <c r="RUO40" s="33"/>
      <c r="RUP40" s="33"/>
      <c r="RUQ40" s="33"/>
      <c r="RUR40" s="33"/>
      <c r="RUS40" s="33"/>
      <c r="RUT40" s="33"/>
      <c r="RUU40" s="33"/>
      <c r="RUV40" s="33"/>
      <c r="RUW40" s="33"/>
      <c r="RUX40" s="33"/>
      <c r="RUY40" s="33"/>
      <c r="RUZ40" s="33"/>
      <c r="RVA40" s="33"/>
      <c r="RVB40" s="33"/>
      <c r="RVC40" s="33"/>
      <c r="RVD40" s="33"/>
      <c r="RVE40" s="33"/>
      <c r="RVF40" s="33"/>
      <c r="RVG40" s="33"/>
      <c r="RVH40" s="33"/>
      <c r="RVI40" s="33"/>
      <c r="RVJ40" s="33"/>
      <c r="RVK40" s="33"/>
      <c r="RVL40" s="33"/>
      <c r="RVM40" s="33"/>
      <c r="RVN40" s="33"/>
      <c r="RVO40" s="33"/>
      <c r="RVP40" s="33"/>
      <c r="RVQ40" s="33"/>
      <c r="RVR40" s="33"/>
      <c r="RVS40" s="33"/>
      <c r="RVT40" s="33"/>
      <c r="RVU40" s="33"/>
      <c r="RVV40" s="33"/>
      <c r="RVW40" s="33"/>
      <c r="RVX40" s="33"/>
      <c r="RVY40" s="33"/>
      <c r="RVZ40" s="33"/>
      <c r="RWA40" s="33"/>
      <c r="RWB40" s="33"/>
      <c r="RWC40" s="33"/>
      <c r="RWD40" s="33"/>
      <c r="RWE40" s="33"/>
      <c r="RWF40" s="33"/>
      <c r="RWG40" s="33"/>
      <c r="RWH40" s="33"/>
      <c r="RWI40" s="33"/>
      <c r="RWJ40" s="33"/>
      <c r="RWK40" s="33"/>
      <c r="RWL40" s="33"/>
      <c r="RWM40" s="33"/>
      <c r="RWN40" s="33"/>
      <c r="RWO40" s="33"/>
      <c r="RWP40" s="33"/>
      <c r="RWQ40" s="33"/>
      <c r="RWR40" s="33"/>
      <c r="RWS40" s="33"/>
      <c r="RWT40" s="33"/>
      <c r="RWU40" s="33"/>
      <c r="RWV40" s="33"/>
      <c r="RWW40" s="33"/>
      <c r="RWX40" s="33"/>
      <c r="RWY40" s="33"/>
      <c r="RWZ40" s="33"/>
      <c r="RXA40" s="33"/>
      <c r="RXB40" s="33"/>
      <c r="RXC40" s="33"/>
      <c r="RXD40" s="33"/>
      <c r="RXE40" s="33"/>
      <c r="RXF40" s="33"/>
      <c r="RXG40" s="33"/>
      <c r="RXH40" s="33"/>
      <c r="RXI40" s="33"/>
      <c r="RXJ40" s="33"/>
      <c r="RXK40" s="33"/>
      <c r="RXL40" s="33"/>
      <c r="RXM40" s="33"/>
      <c r="RXN40" s="33"/>
      <c r="RXO40" s="33"/>
      <c r="RXP40" s="33"/>
      <c r="RXQ40" s="33"/>
      <c r="RXR40" s="33"/>
      <c r="RXS40" s="33"/>
      <c r="RXT40" s="33"/>
      <c r="RXU40" s="33"/>
      <c r="RXV40" s="33"/>
      <c r="RXW40" s="33"/>
      <c r="RXX40" s="33"/>
      <c r="RXY40" s="33"/>
      <c r="RXZ40" s="33"/>
      <c r="RYA40" s="33"/>
      <c r="RYB40" s="33"/>
      <c r="RYC40" s="33"/>
      <c r="RYD40" s="33"/>
      <c r="RYE40" s="33"/>
      <c r="RYF40" s="33"/>
      <c r="RYG40" s="33"/>
      <c r="RYH40" s="33"/>
      <c r="RYI40" s="33"/>
      <c r="RYJ40" s="33"/>
      <c r="RYK40" s="33"/>
      <c r="RYL40" s="33"/>
      <c r="RYM40" s="33"/>
      <c r="RYN40" s="33"/>
      <c r="RYO40" s="33"/>
      <c r="RYP40" s="33"/>
      <c r="RYQ40" s="33"/>
      <c r="RYR40" s="33"/>
      <c r="RYS40" s="33"/>
      <c r="RYT40" s="33"/>
      <c r="RYU40" s="33"/>
      <c r="RYV40" s="33"/>
      <c r="RYW40" s="33"/>
      <c r="RYX40" s="33"/>
      <c r="RYY40" s="33"/>
      <c r="RYZ40" s="33"/>
      <c r="RZA40" s="33"/>
      <c r="RZB40" s="33"/>
      <c r="RZC40" s="33"/>
      <c r="RZD40" s="33"/>
      <c r="RZE40" s="33"/>
      <c r="RZF40" s="33"/>
      <c r="RZG40" s="33"/>
      <c r="RZH40" s="33"/>
      <c r="RZI40" s="33"/>
      <c r="RZJ40" s="33"/>
      <c r="RZK40" s="33"/>
      <c r="RZL40" s="33"/>
      <c r="RZM40" s="33"/>
      <c r="RZN40" s="33"/>
      <c r="RZO40" s="33"/>
      <c r="RZP40" s="33"/>
      <c r="RZQ40" s="33"/>
      <c r="RZR40" s="33"/>
      <c r="RZS40" s="33"/>
      <c r="RZT40" s="33"/>
      <c r="RZU40" s="33"/>
      <c r="RZV40" s="33"/>
      <c r="RZW40" s="33"/>
      <c r="RZX40" s="33"/>
      <c r="RZY40" s="33"/>
      <c r="RZZ40" s="33"/>
      <c r="SAA40" s="33"/>
      <c r="SAB40" s="33"/>
      <c r="SAC40" s="33"/>
      <c r="SAD40" s="33"/>
      <c r="SAE40" s="33"/>
      <c r="SAF40" s="33"/>
      <c r="SAG40" s="33"/>
      <c r="SAH40" s="33"/>
      <c r="SAI40" s="33"/>
      <c r="SAJ40" s="33"/>
      <c r="SAK40" s="33"/>
      <c r="SAL40" s="33"/>
      <c r="SAM40" s="33"/>
      <c r="SAN40" s="33"/>
      <c r="SAO40" s="33"/>
      <c r="SAP40" s="33"/>
      <c r="SAQ40" s="33"/>
      <c r="SAR40" s="33"/>
      <c r="SAS40" s="33"/>
      <c r="SAT40" s="33"/>
      <c r="SAU40" s="33"/>
      <c r="SAV40" s="33"/>
      <c r="SAW40" s="33"/>
      <c r="SAX40" s="33"/>
      <c r="SAY40" s="33"/>
      <c r="SAZ40" s="33"/>
      <c r="SBA40" s="33"/>
      <c r="SBB40" s="33"/>
      <c r="SBC40" s="33"/>
      <c r="SBD40" s="33"/>
      <c r="SBE40" s="33"/>
      <c r="SBF40" s="33"/>
      <c r="SBG40" s="33"/>
      <c r="SBH40" s="33"/>
      <c r="SBI40" s="33"/>
      <c r="SBJ40" s="33"/>
      <c r="SBK40" s="33"/>
      <c r="SBL40" s="33"/>
      <c r="SBM40" s="33"/>
      <c r="SBN40" s="33"/>
      <c r="SBO40" s="33"/>
      <c r="SBP40" s="33"/>
      <c r="SBQ40" s="33"/>
      <c r="SBR40" s="33"/>
      <c r="SBS40" s="33"/>
      <c r="SBT40" s="33"/>
      <c r="SBU40" s="33"/>
      <c r="SBV40" s="33"/>
      <c r="SBW40" s="33"/>
      <c r="SBX40" s="33"/>
      <c r="SBY40" s="33"/>
      <c r="SBZ40" s="33"/>
      <c r="SCA40" s="33"/>
      <c r="SCB40" s="33"/>
      <c r="SCC40" s="33"/>
      <c r="SCD40" s="33"/>
      <c r="SCE40" s="33"/>
      <c r="SCF40" s="33"/>
      <c r="SCG40" s="33"/>
      <c r="SCH40" s="33"/>
      <c r="SCI40" s="33"/>
      <c r="SCJ40" s="33"/>
      <c r="SCK40" s="33"/>
      <c r="SCL40" s="33"/>
      <c r="SCM40" s="33"/>
      <c r="SCN40" s="33"/>
      <c r="SCO40" s="33"/>
      <c r="SCP40" s="33"/>
      <c r="SCQ40" s="33"/>
      <c r="SCR40" s="33"/>
      <c r="SCS40" s="33"/>
      <c r="SCT40" s="33"/>
      <c r="SCU40" s="33"/>
      <c r="SCV40" s="33"/>
      <c r="SCW40" s="33"/>
      <c r="SCX40" s="33"/>
      <c r="SCY40" s="33"/>
      <c r="SCZ40" s="33"/>
      <c r="SDA40" s="33"/>
      <c r="SDB40" s="33"/>
      <c r="SDC40" s="33"/>
      <c r="SDD40" s="33"/>
      <c r="SDE40" s="33"/>
      <c r="SDF40" s="33"/>
      <c r="SDG40" s="33"/>
      <c r="SDH40" s="33"/>
      <c r="SDI40" s="33"/>
      <c r="SDJ40" s="33"/>
      <c r="SDK40" s="33"/>
      <c r="SDL40" s="33"/>
      <c r="SDM40" s="33"/>
      <c r="SDN40" s="33"/>
      <c r="SDO40" s="33"/>
      <c r="SDP40" s="33"/>
      <c r="SDQ40" s="33"/>
      <c r="SDR40" s="33"/>
      <c r="SDS40" s="33"/>
      <c r="SDT40" s="33"/>
      <c r="SDU40" s="33"/>
      <c r="SDV40" s="33"/>
      <c r="SDW40" s="33"/>
      <c r="SDX40" s="33"/>
      <c r="SDY40" s="33"/>
      <c r="SDZ40" s="33"/>
      <c r="SEA40" s="33"/>
      <c r="SEB40" s="33"/>
      <c r="SEC40" s="33"/>
      <c r="SED40" s="33"/>
      <c r="SEE40" s="33"/>
      <c r="SEF40" s="33"/>
      <c r="SEG40" s="33"/>
      <c r="SEH40" s="33"/>
      <c r="SEI40" s="33"/>
      <c r="SEJ40" s="33"/>
      <c r="SEK40" s="33"/>
      <c r="SEL40" s="33"/>
      <c r="SEM40" s="33"/>
      <c r="SEN40" s="33"/>
      <c r="SEO40" s="33"/>
      <c r="SEP40" s="33"/>
      <c r="SEQ40" s="33"/>
      <c r="SER40" s="33"/>
      <c r="SES40" s="33"/>
      <c r="SET40" s="33"/>
      <c r="SEU40" s="33"/>
      <c r="SEV40" s="33"/>
      <c r="SEW40" s="33"/>
      <c r="SEX40" s="33"/>
      <c r="SEY40" s="33"/>
      <c r="SEZ40" s="33"/>
      <c r="SFA40" s="33"/>
      <c r="SFB40" s="33"/>
      <c r="SFC40" s="33"/>
      <c r="SFD40" s="33"/>
      <c r="SFE40" s="33"/>
      <c r="SFF40" s="33"/>
      <c r="SFG40" s="33"/>
      <c r="SFH40" s="33"/>
      <c r="SFI40" s="33"/>
      <c r="SFJ40" s="33"/>
      <c r="SFK40" s="33"/>
      <c r="SFL40" s="33"/>
      <c r="SFM40" s="33"/>
      <c r="SFN40" s="33"/>
      <c r="SFO40" s="33"/>
      <c r="SFP40" s="33"/>
      <c r="SFQ40" s="33"/>
      <c r="SFR40" s="33"/>
      <c r="SFS40" s="33"/>
      <c r="SFT40" s="33"/>
      <c r="SFU40" s="33"/>
      <c r="SFV40" s="33"/>
      <c r="SFW40" s="33"/>
      <c r="SFX40" s="33"/>
      <c r="SFY40" s="33"/>
      <c r="SFZ40" s="33"/>
      <c r="SGA40" s="33"/>
      <c r="SGB40" s="33"/>
      <c r="SGC40" s="33"/>
      <c r="SGD40" s="33"/>
      <c r="SGE40" s="33"/>
      <c r="SGF40" s="33"/>
      <c r="SGG40" s="33"/>
      <c r="SGH40" s="33"/>
      <c r="SGI40" s="33"/>
      <c r="SGJ40" s="33"/>
      <c r="SGK40" s="33"/>
      <c r="SGL40" s="33"/>
      <c r="SGM40" s="33"/>
      <c r="SGN40" s="33"/>
      <c r="SGO40" s="33"/>
      <c r="SGP40" s="33"/>
      <c r="SGQ40" s="33"/>
      <c r="SGR40" s="33"/>
      <c r="SGS40" s="33"/>
      <c r="SGT40" s="33"/>
      <c r="SGU40" s="33"/>
      <c r="SGV40" s="33"/>
      <c r="SGW40" s="33"/>
      <c r="SGX40" s="33"/>
      <c r="SGY40" s="33"/>
      <c r="SGZ40" s="33"/>
      <c r="SHA40" s="33"/>
      <c r="SHB40" s="33"/>
      <c r="SHC40" s="33"/>
      <c r="SHD40" s="33"/>
      <c r="SHE40" s="33"/>
      <c r="SHF40" s="33"/>
      <c r="SHG40" s="33"/>
      <c r="SHH40" s="33"/>
      <c r="SHI40" s="33"/>
      <c r="SHJ40" s="33"/>
      <c r="SHK40" s="33"/>
      <c r="SHL40" s="33"/>
      <c r="SHM40" s="33"/>
      <c r="SHN40" s="33"/>
      <c r="SHO40" s="33"/>
      <c r="SHP40" s="33"/>
      <c r="SHQ40" s="33"/>
      <c r="SHR40" s="33"/>
      <c r="SHS40" s="33"/>
      <c r="SHT40" s="33"/>
      <c r="SHU40" s="33"/>
      <c r="SHV40" s="33"/>
      <c r="SHW40" s="33"/>
      <c r="SHX40" s="33"/>
      <c r="SHY40" s="33"/>
      <c r="SHZ40" s="33"/>
      <c r="SIA40" s="33"/>
      <c r="SIB40" s="33"/>
      <c r="SIC40" s="33"/>
      <c r="SID40" s="33"/>
      <c r="SIE40" s="33"/>
      <c r="SIF40" s="33"/>
      <c r="SIG40" s="33"/>
      <c r="SIH40" s="33"/>
      <c r="SII40" s="33"/>
      <c r="SIJ40" s="33"/>
      <c r="SIK40" s="33"/>
      <c r="SIL40" s="33"/>
      <c r="SIM40" s="33"/>
      <c r="SIN40" s="33"/>
      <c r="SIO40" s="33"/>
      <c r="SIP40" s="33"/>
      <c r="SIQ40" s="33"/>
      <c r="SIR40" s="33"/>
      <c r="SIS40" s="33"/>
      <c r="SIT40" s="33"/>
      <c r="SIU40" s="33"/>
      <c r="SIV40" s="33"/>
      <c r="SIW40" s="33"/>
      <c r="SIX40" s="33"/>
      <c r="SIY40" s="33"/>
      <c r="SIZ40" s="33"/>
      <c r="SJA40" s="33"/>
      <c r="SJB40" s="33"/>
      <c r="SJC40" s="33"/>
      <c r="SJD40" s="33"/>
      <c r="SJE40" s="33"/>
      <c r="SJF40" s="33"/>
      <c r="SJG40" s="33"/>
      <c r="SJH40" s="33"/>
      <c r="SJI40" s="33"/>
      <c r="SJJ40" s="33"/>
      <c r="SJK40" s="33"/>
      <c r="SJL40" s="33"/>
      <c r="SJM40" s="33"/>
      <c r="SJN40" s="33"/>
      <c r="SJO40" s="33"/>
      <c r="SJP40" s="33"/>
      <c r="SJQ40" s="33"/>
      <c r="SJR40" s="33"/>
      <c r="SJS40" s="33"/>
      <c r="SJT40" s="33"/>
      <c r="SJU40" s="33"/>
      <c r="SJV40" s="33"/>
      <c r="SJW40" s="33"/>
      <c r="SJX40" s="33"/>
      <c r="SJY40" s="33"/>
      <c r="SJZ40" s="33"/>
      <c r="SKA40" s="33"/>
      <c r="SKB40" s="33"/>
      <c r="SKC40" s="33"/>
      <c r="SKD40" s="33"/>
      <c r="SKE40" s="33"/>
      <c r="SKF40" s="33"/>
      <c r="SKG40" s="33"/>
      <c r="SKH40" s="33"/>
      <c r="SKI40" s="33"/>
      <c r="SKJ40" s="33"/>
      <c r="SKK40" s="33"/>
      <c r="SKL40" s="33"/>
      <c r="SKM40" s="33"/>
      <c r="SKN40" s="33"/>
      <c r="SKO40" s="33"/>
      <c r="SKP40" s="33"/>
      <c r="SKQ40" s="33"/>
      <c r="SKR40" s="33"/>
      <c r="SKS40" s="33"/>
      <c r="SKT40" s="33"/>
      <c r="SKU40" s="33"/>
      <c r="SKV40" s="33"/>
      <c r="SKW40" s="33"/>
      <c r="SKX40" s="33"/>
      <c r="SKY40" s="33"/>
      <c r="SKZ40" s="33"/>
      <c r="SLA40" s="33"/>
      <c r="SLB40" s="33"/>
      <c r="SLC40" s="33"/>
      <c r="SLD40" s="33"/>
      <c r="SLE40" s="33"/>
      <c r="SLF40" s="33"/>
      <c r="SLG40" s="33"/>
      <c r="SLH40" s="33"/>
      <c r="SLI40" s="33"/>
      <c r="SLJ40" s="33"/>
      <c r="SLK40" s="33"/>
      <c r="SLL40" s="33"/>
      <c r="SLM40" s="33"/>
      <c r="SLN40" s="33"/>
      <c r="SLO40" s="33"/>
      <c r="SLP40" s="33"/>
      <c r="SLQ40" s="33"/>
      <c r="SLR40" s="33"/>
      <c r="SLS40" s="33"/>
      <c r="SLT40" s="33"/>
      <c r="SLU40" s="33"/>
      <c r="SLV40" s="33"/>
      <c r="SLW40" s="33"/>
      <c r="SLX40" s="33"/>
      <c r="SLY40" s="33"/>
      <c r="SLZ40" s="33"/>
      <c r="SMA40" s="33"/>
      <c r="SMB40" s="33"/>
      <c r="SMC40" s="33"/>
      <c r="SMD40" s="33"/>
      <c r="SME40" s="33"/>
      <c r="SMF40" s="33"/>
      <c r="SMG40" s="33"/>
      <c r="SMH40" s="33"/>
      <c r="SMI40" s="33"/>
      <c r="SMJ40" s="33"/>
      <c r="SMK40" s="33"/>
      <c r="SML40" s="33"/>
      <c r="SMM40" s="33"/>
      <c r="SMN40" s="33"/>
      <c r="SMO40" s="33"/>
      <c r="SMP40" s="33"/>
      <c r="SMQ40" s="33"/>
      <c r="SMR40" s="33"/>
      <c r="SMS40" s="33"/>
      <c r="SMT40" s="33"/>
      <c r="SMU40" s="33"/>
      <c r="SMV40" s="33"/>
      <c r="SMW40" s="33"/>
      <c r="SMX40" s="33"/>
      <c r="SMY40" s="33"/>
      <c r="SMZ40" s="33"/>
      <c r="SNA40" s="33"/>
      <c r="SNB40" s="33"/>
      <c r="SNC40" s="33"/>
      <c r="SND40" s="33"/>
      <c r="SNE40" s="33"/>
      <c r="SNF40" s="33"/>
      <c r="SNG40" s="33"/>
      <c r="SNH40" s="33"/>
      <c r="SNI40" s="33"/>
      <c r="SNJ40" s="33"/>
      <c r="SNK40" s="33"/>
      <c r="SNL40" s="33"/>
      <c r="SNM40" s="33"/>
      <c r="SNN40" s="33"/>
      <c r="SNO40" s="33"/>
      <c r="SNP40" s="33"/>
      <c r="SNQ40" s="33"/>
      <c r="SNR40" s="33"/>
      <c r="SNS40" s="33"/>
      <c r="SNT40" s="33"/>
      <c r="SNU40" s="33"/>
      <c r="SNV40" s="33"/>
      <c r="SNW40" s="33"/>
      <c r="SNX40" s="33"/>
      <c r="SNY40" s="33"/>
      <c r="SNZ40" s="33"/>
      <c r="SOA40" s="33"/>
      <c r="SOB40" s="33"/>
      <c r="SOC40" s="33"/>
      <c r="SOD40" s="33"/>
      <c r="SOE40" s="33"/>
      <c r="SOF40" s="33"/>
      <c r="SOG40" s="33"/>
      <c r="SOH40" s="33"/>
      <c r="SOI40" s="33"/>
      <c r="SOJ40" s="33"/>
      <c r="SOK40" s="33"/>
      <c r="SOL40" s="33"/>
      <c r="SOM40" s="33"/>
      <c r="SON40" s="33"/>
      <c r="SOO40" s="33"/>
      <c r="SOP40" s="33"/>
      <c r="SOQ40" s="33"/>
      <c r="SOR40" s="33"/>
      <c r="SOS40" s="33"/>
      <c r="SOT40" s="33"/>
      <c r="SOU40" s="33"/>
      <c r="SOV40" s="33"/>
      <c r="SOW40" s="33"/>
      <c r="SOX40" s="33"/>
      <c r="SOY40" s="33"/>
      <c r="SOZ40" s="33"/>
      <c r="SPA40" s="33"/>
      <c r="SPB40" s="33"/>
      <c r="SPC40" s="33"/>
      <c r="SPD40" s="33"/>
      <c r="SPE40" s="33"/>
      <c r="SPF40" s="33"/>
      <c r="SPG40" s="33"/>
      <c r="SPH40" s="33"/>
      <c r="SPI40" s="33"/>
      <c r="SPJ40" s="33"/>
      <c r="SPK40" s="33"/>
      <c r="SPL40" s="33"/>
      <c r="SPM40" s="33"/>
      <c r="SPN40" s="33"/>
      <c r="SPO40" s="33"/>
      <c r="SPP40" s="33"/>
      <c r="SPQ40" s="33"/>
      <c r="SPR40" s="33"/>
      <c r="SPS40" s="33"/>
      <c r="SPT40" s="33"/>
      <c r="SPU40" s="33"/>
      <c r="SPV40" s="33"/>
      <c r="SPW40" s="33"/>
      <c r="SPX40" s="33"/>
      <c r="SPY40" s="33"/>
      <c r="SPZ40" s="33"/>
      <c r="SQA40" s="33"/>
      <c r="SQB40" s="33"/>
      <c r="SQC40" s="33"/>
      <c r="SQD40" s="33"/>
      <c r="SQE40" s="33"/>
      <c r="SQF40" s="33"/>
      <c r="SQG40" s="33"/>
      <c r="SQH40" s="33"/>
      <c r="SQI40" s="33"/>
      <c r="SQJ40" s="33"/>
      <c r="SQK40" s="33"/>
      <c r="SQL40" s="33"/>
      <c r="SQM40" s="33"/>
      <c r="SQN40" s="33"/>
      <c r="SQO40" s="33"/>
      <c r="SQP40" s="33"/>
      <c r="SQQ40" s="33"/>
      <c r="SQR40" s="33"/>
      <c r="SQS40" s="33"/>
      <c r="SQT40" s="33"/>
      <c r="SQU40" s="33"/>
      <c r="SQV40" s="33"/>
      <c r="SQW40" s="33"/>
      <c r="SQX40" s="33"/>
      <c r="SQY40" s="33"/>
      <c r="SQZ40" s="33"/>
      <c r="SRA40" s="33"/>
      <c r="SRB40" s="33"/>
      <c r="SRC40" s="33"/>
      <c r="SRD40" s="33"/>
      <c r="SRE40" s="33"/>
      <c r="SRF40" s="33"/>
      <c r="SRG40" s="33"/>
      <c r="SRH40" s="33"/>
      <c r="SRI40" s="33"/>
      <c r="SRJ40" s="33"/>
      <c r="SRK40" s="33"/>
      <c r="SRL40" s="33"/>
      <c r="SRM40" s="33"/>
      <c r="SRN40" s="33"/>
      <c r="SRO40" s="33"/>
      <c r="SRP40" s="33"/>
      <c r="SRQ40" s="33"/>
      <c r="SRR40" s="33"/>
      <c r="SRS40" s="33"/>
      <c r="SRT40" s="33"/>
      <c r="SRU40" s="33"/>
      <c r="SRV40" s="33"/>
      <c r="SRW40" s="33"/>
      <c r="SRX40" s="33"/>
      <c r="SRY40" s="33"/>
      <c r="SRZ40" s="33"/>
      <c r="SSA40" s="33"/>
      <c r="SSB40" s="33"/>
      <c r="SSC40" s="33"/>
      <c r="SSD40" s="33"/>
      <c r="SSE40" s="33"/>
      <c r="SSF40" s="33"/>
      <c r="SSG40" s="33"/>
      <c r="SSH40" s="33"/>
      <c r="SSI40" s="33"/>
      <c r="SSJ40" s="33"/>
      <c r="SSK40" s="33"/>
      <c r="SSL40" s="33"/>
      <c r="SSM40" s="33"/>
      <c r="SSN40" s="33"/>
      <c r="SSO40" s="33"/>
      <c r="SSP40" s="33"/>
      <c r="SSQ40" s="33"/>
      <c r="SSR40" s="33"/>
      <c r="SSS40" s="33"/>
      <c r="SST40" s="33"/>
      <c r="SSU40" s="33"/>
      <c r="SSV40" s="33"/>
      <c r="SSW40" s="33"/>
      <c r="SSX40" s="33"/>
      <c r="SSY40" s="33"/>
      <c r="SSZ40" s="33"/>
      <c r="STA40" s="33"/>
      <c r="STB40" s="33"/>
      <c r="STC40" s="33"/>
      <c r="STD40" s="33"/>
      <c r="STE40" s="33"/>
      <c r="STF40" s="33"/>
      <c r="STG40" s="33"/>
      <c r="STH40" s="33"/>
      <c r="STI40" s="33"/>
      <c r="STJ40" s="33"/>
      <c r="STK40" s="33"/>
      <c r="STL40" s="33"/>
      <c r="STM40" s="33"/>
      <c r="STN40" s="33"/>
      <c r="STO40" s="33"/>
      <c r="STP40" s="33"/>
      <c r="STQ40" s="33"/>
      <c r="STR40" s="33"/>
      <c r="STS40" s="33"/>
      <c r="STT40" s="33"/>
      <c r="STU40" s="33"/>
      <c r="STV40" s="33"/>
      <c r="STW40" s="33"/>
      <c r="STX40" s="33"/>
      <c r="STY40" s="33"/>
      <c r="STZ40" s="33"/>
      <c r="SUA40" s="33"/>
      <c r="SUB40" s="33"/>
      <c r="SUC40" s="33"/>
      <c r="SUD40" s="33"/>
      <c r="SUE40" s="33"/>
      <c r="SUF40" s="33"/>
      <c r="SUG40" s="33"/>
      <c r="SUH40" s="33"/>
      <c r="SUI40" s="33"/>
      <c r="SUJ40" s="33"/>
      <c r="SUK40" s="33"/>
      <c r="SUL40" s="33"/>
      <c r="SUM40" s="33"/>
      <c r="SUN40" s="33"/>
      <c r="SUO40" s="33"/>
      <c r="SUP40" s="33"/>
      <c r="SUQ40" s="33"/>
      <c r="SUR40" s="33"/>
      <c r="SUS40" s="33"/>
      <c r="SUT40" s="33"/>
      <c r="SUU40" s="33"/>
      <c r="SUV40" s="33"/>
      <c r="SUW40" s="33"/>
      <c r="SUX40" s="33"/>
      <c r="SUY40" s="33"/>
      <c r="SUZ40" s="33"/>
      <c r="SVA40" s="33"/>
      <c r="SVB40" s="33"/>
      <c r="SVC40" s="33"/>
      <c r="SVD40" s="33"/>
      <c r="SVE40" s="33"/>
      <c r="SVF40" s="33"/>
      <c r="SVG40" s="33"/>
      <c r="SVH40" s="33"/>
      <c r="SVI40" s="33"/>
      <c r="SVJ40" s="33"/>
      <c r="SVK40" s="33"/>
      <c r="SVL40" s="33"/>
      <c r="SVM40" s="33"/>
      <c r="SVN40" s="33"/>
      <c r="SVO40" s="33"/>
      <c r="SVP40" s="33"/>
      <c r="SVQ40" s="33"/>
      <c r="SVR40" s="33"/>
      <c r="SVS40" s="33"/>
      <c r="SVT40" s="33"/>
      <c r="SVU40" s="33"/>
      <c r="SVV40" s="33"/>
      <c r="SVW40" s="33"/>
      <c r="SVX40" s="33"/>
      <c r="SVY40" s="33"/>
      <c r="SVZ40" s="33"/>
      <c r="SWA40" s="33"/>
      <c r="SWB40" s="33"/>
      <c r="SWC40" s="33"/>
      <c r="SWD40" s="33"/>
      <c r="SWE40" s="33"/>
      <c r="SWF40" s="33"/>
      <c r="SWG40" s="33"/>
      <c r="SWH40" s="33"/>
      <c r="SWI40" s="33"/>
      <c r="SWJ40" s="33"/>
      <c r="SWK40" s="33"/>
      <c r="SWL40" s="33"/>
      <c r="SWM40" s="33"/>
      <c r="SWN40" s="33"/>
      <c r="SWO40" s="33"/>
      <c r="SWP40" s="33"/>
      <c r="SWQ40" s="33"/>
      <c r="SWR40" s="33"/>
      <c r="SWS40" s="33"/>
      <c r="SWT40" s="33"/>
      <c r="SWU40" s="33"/>
      <c r="SWV40" s="33"/>
      <c r="SWW40" s="33"/>
      <c r="SWX40" s="33"/>
      <c r="SWY40" s="33"/>
      <c r="SWZ40" s="33"/>
      <c r="SXA40" s="33"/>
      <c r="SXB40" s="33"/>
      <c r="SXC40" s="33"/>
      <c r="SXD40" s="33"/>
      <c r="SXE40" s="33"/>
      <c r="SXF40" s="33"/>
      <c r="SXG40" s="33"/>
      <c r="SXH40" s="33"/>
      <c r="SXI40" s="33"/>
      <c r="SXJ40" s="33"/>
      <c r="SXK40" s="33"/>
      <c r="SXL40" s="33"/>
      <c r="SXM40" s="33"/>
      <c r="SXN40" s="33"/>
      <c r="SXO40" s="33"/>
      <c r="SXP40" s="33"/>
      <c r="SXQ40" s="33"/>
      <c r="SXR40" s="33"/>
      <c r="SXS40" s="33"/>
      <c r="SXT40" s="33"/>
      <c r="SXU40" s="33"/>
      <c r="SXV40" s="33"/>
      <c r="SXW40" s="33"/>
      <c r="SXX40" s="33"/>
      <c r="SXY40" s="33"/>
      <c r="SXZ40" s="33"/>
      <c r="SYA40" s="33"/>
      <c r="SYB40" s="33"/>
      <c r="SYC40" s="33"/>
      <c r="SYD40" s="33"/>
      <c r="SYE40" s="33"/>
      <c r="SYF40" s="33"/>
      <c r="SYG40" s="33"/>
      <c r="SYH40" s="33"/>
      <c r="SYI40" s="33"/>
      <c r="SYJ40" s="33"/>
      <c r="SYK40" s="33"/>
      <c r="SYL40" s="33"/>
      <c r="SYM40" s="33"/>
      <c r="SYN40" s="33"/>
      <c r="SYO40" s="33"/>
      <c r="SYP40" s="33"/>
      <c r="SYQ40" s="33"/>
      <c r="SYR40" s="33"/>
      <c r="SYS40" s="33"/>
      <c r="SYT40" s="33"/>
      <c r="SYU40" s="33"/>
      <c r="SYV40" s="33"/>
      <c r="SYW40" s="33"/>
      <c r="SYX40" s="33"/>
      <c r="SYY40" s="33"/>
      <c r="SYZ40" s="33"/>
      <c r="SZA40" s="33"/>
      <c r="SZB40" s="33"/>
      <c r="SZC40" s="33"/>
      <c r="SZD40" s="33"/>
      <c r="SZE40" s="33"/>
      <c r="SZF40" s="33"/>
      <c r="SZG40" s="33"/>
      <c r="SZH40" s="33"/>
      <c r="SZI40" s="33"/>
      <c r="SZJ40" s="33"/>
      <c r="SZK40" s="33"/>
      <c r="SZL40" s="33"/>
      <c r="SZM40" s="33"/>
      <c r="SZN40" s="33"/>
      <c r="SZO40" s="33"/>
      <c r="SZP40" s="33"/>
      <c r="SZQ40" s="33"/>
      <c r="SZR40" s="33"/>
      <c r="SZS40" s="33"/>
      <c r="SZT40" s="33"/>
      <c r="SZU40" s="33"/>
      <c r="SZV40" s="33"/>
      <c r="SZW40" s="33"/>
      <c r="SZX40" s="33"/>
      <c r="SZY40" s="33"/>
      <c r="SZZ40" s="33"/>
      <c r="TAA40" s="33"/>
      <c r="TAB40" s="33"/>
      <c r="TAC40" s="33"/>
      <c r="TAD40" s="33"/>
      <c r="TAE40" s="33"/>
      <c r="TAF40" s="33"/>
      <c r="TAG40" s="33"/>
      <c r="TAH40" s="33"/>
      <c r="TAI40" s="33"/>
      <c r="TAJ40" s="33"/>
      <c r="TAK40" s="33"/>
      <c r="TAL40" s="33"/>
      <c r="TAM40" s="33"/>
      <c r="TAN40" s="33"/>
      <c r="TAO40" s="33"/>
      <c r="TAP40" s="33"/>
      <c r="TAQ40" s="33"/>
      <c r="TAR40" s="33"/>
      <c r="TAS40" s="33"/>
      <c r="TAT40" s="33"/>
      <c r="TAU40" s="33"/>
      <c r="TAV40" s="33"/>
      <c r="TAW40" s="33"/>
      <c r="TAX40" s="33"/>
      <c r="TAY40" s="33"/>
      <c r="TAZ40" s="33"/>
      <c r="TBA40" s="33"/>
      <c r="TBB40" s="33"/>
      <c r="TBC40" s="33"/>
      <c r="TBD40" s="33"/>
      <c r="TBE40" s="33"/>
      <c r="TBF40" s="33"/>
      <c r="TBG40" s="33"/>
      <c r="TBH40" s="33"/>
      <c r="TBI40" s="33"/>
      <c r="TBJ40" s="33"/>
      <c r="TBK40" s="33"/>
      <c r="TBL40" s="33"/>
      <c r="TBM40" s="33"/>
      <c r="TBN40" s="33"/>
      <c r="TBO40" s="33"/>
      <c r="TBP40" s="33"/>
      <c r="TBQ40" s="33"/>
      <c r="TBR40" s="33"/>
      <c r="TBS40" s="33"/>
      <c r="TBT40" s="33"/>
      <c r="TBU40" s="33"/>
      <c r="TBV40" s="33"/>
      <c r="TBW40" s="33"/>
      <c r="TBX40" s="33"/>
      <c r="TBY40" s="33"/>
      <c r="TBZ40" s="33"/>
      <c r="TCA40" s="33"/>
      <c r="TCB40" s="33"/>
      <c r="TCC40" s="33"/>
      <c r="TCD40" s="33"/>
      <c r="TCE40" s="33"/>
      <c r="TCF40" s="33"/>
      <c r="TCG40" s="33"/>
      <c r="TCH40" s="33"/>
      <c r="TCI40" s="33"/>
      <c r="TCJ40" s="33"/>
      <c r="TCK40" s="33"/>
      <c r="TCL40" s="33"/>
      <c r="TCM40" s="33"/>
      <c r="TCN40" s="33"/>
      <c r="TCO40" s="33"/>
      <c r="TCP40" s="33"/>
      <c r="TCQ40" s="33"/>
      <c r="TCR40" s="33"/>
      <c r="TCS40" s="33"/>
      <c r="TCT40" s="33"/>
      <c r="TCU40" s="33"/>
      <c r="TCV40" s="33"/>
      <c r="TCW40" s="33"/>
      <c r="TCX40" s="33"/>
      <c r="TCY40" s="33"/>
      <c r="TCZ40" s="33"/>
      <c r="TDA40" s="33"/>
      <c r="TDB40" s="33"/>
      <c r="TDC40" s="33"/>
      <c r="TDD40" s="33"/>
      <c r="TDE40" s="33"/>
      <c r="TDF40" s="33"/>
      <c r="TDG40" s="33"/>
      <c r="TDH40" s="33"/>
      <c r="TDI40" s="33"/>
      <c r="TDJ40" s="33"/>
      <c r="TDK40" s="33"/>
      <c r="TDL40" s="33"/>
      <c r="TDM40" s="33"/>
      <c r="TDN40" s="33"/>
      <c r="TDO40" s="33"/>
      <c r="TDP40" s="33"/>
      <c r="TDQ40" s="33"/>
      <c r="TDR40" s="33"/>
      <c r="TDS40" s="33"/>
      <c r="TDT40" s="33"/>
      <c r="TDU40" s="33"/>
      <c r="TDV40" s="33"/>
      <c r="TDW40" s="33"/>
      <c r="TDX40" s="33"/>
      <c r="TDY40" s="33"/>
      <c r="TDZ40" s="33"/>
      <c r="TEA40" s="33"/>
      <c r="TEB40" s="33"/>
      <c r="TEC40" s="33"/>
      <c r="TED40" s="33"/>
      <c r="TEE40" s="33"/>
      <c r="TEF40" s="33"/>
      <c r="TEG40" s="33"/>
      <c r="TEH40" s="33"/>
      <c r="TEI40" s="33"/>
      <c r="TEJ40" s="33"/>
      <c r="TEK40" s="33"/>
      <c r="TEL40" s="33"/>
      <c r="TEM40" s="33"/>
      <c r="TEN40" s="33"/>
      <c r="TEO40" s="33"/>
      <c r="TEP40" s="33"/>
      <c r="TEQ40" s="33"/>
      <c r="TER40" s="33"/>
      <c r="TES40" s="33"/>
      <c r="TET40" s="33"/>
      <c r="TEU40" s="33"/>
      <c r="TEV40" s="33"/>
      <c r="TEW40" s="33"/>
      <c r="TEX40" s="33"/>
      <c r="TEY40" s="33"/>
      <c r="TEZ40" s="33"/>
      <c r="TFA40" s="33"/>
      <c r="TFB40" s="33"/>
      <c r="TFC40" s="33"/>
      <c r="TFD40" s="33"/>
      <c r="TFE40" s="33"/>
      <c r="TFF40" s="33"/>
      <c r="TFG40" s="33"/>
      <c r="TFH40" s="33"/>
      <c r="TFI40" s="33"/>
      <c r="TFJ40" s="33"/>
      <c r="TFK40" s="33"/>
      <c r="TFL40" s="33"/>
      <c r="TFM40" s="33"/>
      <c r="TFN40" s="33"/>
      <c r="TFO40" s="33"/>
      <c r="TFP40" s="33"/>
      <c r="TFQ40" s="33"/>
      <c r="TFR40" s="33"/>
      <c r="TFS40" s="33"/>
      <c r="TFT40" s="33"/>
      <c r="TFU40" s="33"/>
      <c r="TFV40" s="33"/>
      <c r="TFW40" s="33"/>
      <c r="TFX40" s="33"/>
      <c r="TFY40" s="33"/>
      <c r="TFZ40" s="33"/>
      <c r="TGA40" s="33"/>
      <c r="TGB40" s="33"/>
      <c r="TGC40" s="33"/>
      <c r="TGD40" s="33"/>
      <c r="TGE40" s="33"/>
      <c r="TGF40" s="33"/>
      <c r="TGG40" s="33"/>
      <c r="TGH40" s="33"/>
      <c r="TGI40" s="33"/>
      <c r="TGJ40" s="33"/>
      <c r="TGK40" s="33"/>
      <c r="TGL40" s="33"/>
      <c r="TGM40" s="33"/>
      <c r="TGN40" s="33"/>
      <c r="TGO40" s="33"/>
      <c r="TGP40" s="33"/>
      <c r="TGQ40" s="33"/>
      <c r="TGR40" s="33"/>
      <c r="TGS40" s="33"/>
      <c r="TGT40" s="33"/>
      <c r="TGU40" s="33"/>
      <c r="TGV40" s="33"/>
      <c r="TGW40" s="33"/>
      <c r="TGX40" s="33"/>
      <c r="TGY40" s="33"/>
      <c r="TGZ40" s="33"/>
      <c r="THA40" s="33"/>
      <c r="THB40" s="33"/>
      <c r="THC40" s="33"/>
      <c r="THD40" s="33"/>
      <c r="THE40" s="33"/>
      <c r="THF40" s="33"/>
      <c r="THG40" s="33"/>
      <c r="THH40" s="33"/>
      <c r="THI40" s="33"/>
      <c r="THJ40" s="33"/>
      <c r="THK40" s="33"/>
      <c r="THL40" s="33"/>
      <c r="THM40" s="33"/>
      <c r="THN40" s="33"/>
      <c r="THO40" s="33"/>
      <c r="THP40" s="33"/>
      <c r="THQ40" s="33"/>
      <c r="THR40" s="33"/>
      <c r="THS40" s="33"/>
      <c r="THT40" s="33"/>
      <c r="THU40" s="33"/>
      <c r="THV40" s="33"/>
      <c r="THW40" s="33"/>
      <c r="THX40" s="33"/>
      <c r="THY40" s="33"/>
      <c r="THZ40" s="33"/>
      <c r="TIA40" s="33"/>
      <c r="TIB40" s="33"/>
      <c r="TIC40" s="33"/>
      <c r="TID40" s="33"/>
      <c r="TIE40" s="33"/>
      <c r="TIF40" s="33"/>
      <c r="TIG40" s="33"/>
      <c r="TIH40" s="33"/>
      <c r="TII40" s="33"/>
      <c r="TIJ40" s="33"/>
      <c r="TIK40" s="33"/>
      <c r="TIL40" s="33"/>
      <c r="TIM40" s="33"/>
      <c r="TIN40" s="33"/>
      <c r="TIO40" s="33"/>
      <c r="TIP40" s="33"/>
      <c r="TIQ40" s="33"/>
      <c r="TIR40" s="33"/>
      <c r="TIS40" s="33"/>
      <c r="TIT40" s="33"/>
      <c r="TIU40" s="33"/>
      <c r="TIV40" s="33"/>
      <c r="TIW40" s="33"/>
      <c r="TIX40" s="33"/>
      <c r="TIY40" s="33"/>
      <c r="TIZ40" s="33"/>
      <c r="TJA40" s="33"/>
      <c r="TJB40" s="33"/>
      <c r="TJC40" s="33"/>
      <c r="TJD40" s="33"/>
      <c r="TJE40" s="33"/>
      <c r="TJF40" s="33"/>
      <c r="TJG40" s="33"/>
      <c r="TJH40" s="33"/>
      <c r="TJI40" s="33"/>
      <c r="TJJ40" s="33"/>
      <c r="TJK40" s="33"/>
      <c r="TJL40" s="33"/>
      <c r="TJM40" s="33"/>
      <c r="TJN40" s="33"/>
      <c r="TJO40" s="33"/>
      <c r="TJP40" s="33"/>
      <c r="TJQ40" s="33"/>
      <c r="TJR40" s="33"/>
      <c r="TJS40" s="33"/>
      <c r="TJT40" s="33"/>
      <c r="TJU40" s="33"/>
      <c r="TJV40" s="33"/>
      <c r="TJW40" s="33"/>
      <c r="TJX40" s="33"/>
      <c r="TJY40" s="33"/>
      <c r="TJZ40" s="33"/>
      <c r="TKA40" s="33"/>
      <c r="TKB40" s="33"/>
      <c r="TKC40" s="33"/>
      <c r="TKD40" s="33"/>
      <c r="TKE40" s="33"/>
      <c r="TKF40" s="33"/>
      <c r="TKG40" s="33"/>
      <c r="TKH40" s="33"/>
      <c r="TKI40" s="33"/>
      <c r="TKJ40" s="33"/>
      <c r="TKK40" s="33"/>
      <c r="TKL40" s="33"/>
      <c r="TKM40" s="33"/>
      <c r="TKN40" s="33"/>
      <c r="TKO40" s="33"/>
      <c r="TKP40" s="33"/>
      <c r="TKQ40" s="33"/>
      <c r="TKR40" s="33"/>
      <c r="TKS40" s="33"/>
      <c r="TKT40" s="33"/>
      <c r="TKU40" s="33"/>
      <c r="TKV40" s="33"/>
      <c r="TKW40" s="33"/>
      <c r="TKX40" s="33"/>
      <c r="TKY40" s="33"/>
      <c r="TKZ40" s="33"/>
      <c r="TLA40" s="33"/>
      <c r="TLB40" s="33"/>
      <c r="TLC40" s="33"/>
      <c r="TLD40" s="33"/>
      <c r="TLE40" s="33"/>
      <c r="TLF40" s="33"/>
      <c r="TLG40" s="33"/>
      <c r="TLH40" s="33"/>
      <c r="TLI40" s="33"/>
      <c r="TLJ40" s="33"/>
      <c r="TLK40" s="33"/>
      <c r="TLL40" s="33"/>
      <c r="TLM40" s="33"/>
      <c r="TLN40" s="33"/>
      <c r="TLO40" s="33"/>
      <c r="TLP40" s="33"/>
      <c r="TLQ40" s="33"/>
      <c r="TLR40" s="33"/>
      <c r="TLS40" s="33"/>
      <c r="TLT40" s="33"/>
      <c r="TLU40" s="33"/>
      <c r="TLV40" s="33"/>
      <c r="TLW40" s="33"/>
      <c r="TLX40" s="33"/>
      <c r="TLY40" s="33"/>
      <c r="TLZ40" s="33"/>
      <c r="TMA40" s="33"/>
      <c r="TMB40" s="33"/>
      <c r="TMC40" s="33"/>
      <c r="TMD40" s="33"/>
      <c r="TME40" s="33"/>
      <c r="TMF40" s="33"/>
      <c r="TMG40" s="33"/>
      <c r="TMH40" s="33"/>
      <c r="TMI40" s="33"/>
      <c r="TMJ40" s="33"/>
      <c r="TMK40" s="33"/>
      <c r="TML40" s="33"/>
      <c r="TMM40" s="33"/>
      <c r="TMN40" s="33"/>
      <c r="TMO40" s="33"/>
      <c r="TMP40" s="33"/>
      <c r="TMQ40" s="33"/>
      <c r="TMR40" s="33"/>
      <c r="TMS40" s="33"/>
      <c r="TMT40" s="33"/>
      <c r="TMU40" s="33"/>
      <c r="TMV40" s="33"/>
      <c r="TMW40" s="33"/>
      <c r="TMX40" s="33"/>
      <c r="TMY40" s="33"/>
      <c r="TMZ40" s="33"/>
      <c r="TNA40" s="33"/>
      <c r="TNB40" s="33"/>
      <c r="TNC40" s="33"/>
      <c r="TND40" s="33"/>
      <c r="TNE40" s="33"/>
      <c r="TNF40" s="33"/>
      <c r="TNG40" s="33"/>
      <c r="TNH40" s="33"/>
      <c r="TNI40" s="33"/>
      <c r="TNJ40" s="33"/>
      <c r="TNK40" s="33"/>
      <c r="TNL40" s="33"/>
      <c r="TNM40" s="33"/>
      <c r="TNN40" s="33"/>
      <c r="TNO40" s="33"/>
      <c r="TNP40" s="33"/>
      <c r="TNQ40" s="33"/>
      <c r="TNR40" s="33"/>
      <c r="TNS40" s="33"/>
      <c r="TNT40" s="33"/>
      <c r="TNU40" s="33"/>
      <c r="TNV40" s="33"/>
      <c r="TNW40" s="33"/>
      <c r="TNX40" s="33"/>
      <c r="TNY40" s="33"/>
      <c r="TNZ40" s="33"/>
      <c r="TOA40" s="33"/>
      <c r="TOB40" s="33"/>
      <c r="TOC40" s="33"/>
      <c r="TOD40" s="33"/>
      <c r="TOE40" s="33"/>
      <c r="TOF40" s="33"/>
      <c r="TOG40" s="33"/>
      <c r="TOH40" s="33"/>
      <c r="TOI40" s="33"/>
      <c r="TOJ40" s="33"/>
      <c r="TOK40" s="33"/>
      <c r="TOL40" s="33"/>
      <c r="TOM40" s="33"/>
      <c r="TON40" s="33"/>
      <c r="TOO40" s="33"/>
      <c r="TOP40" s="33"/>
      <c r="TOQ40" s="33"/>
      <c r="TOR40" s="33"/>
      <c r="TOS40" s="33"/>
      <c r="TOT40" s="33"/>
      <c r="TOU40" s="33"/>
      <c r="TOV40" s="33"/>
      <c r="TOW40" s="33"/>
      <c r="TOX40" s="33"/>
      <c r="TOY40" s="33"/>
      <c r="TOZ40" s="33"/>
      <c r="TPA40" s="33"/>
      <c r="TPB40" s="33"/>
      <c r="TPC40" s="33"/>
      <c r="TPD40" s="33"/>
      <c r="TPE40" s="33"/>
      <c r="TPF40" s="33"/>
      <c r="TPG40" s="33"/>
      <c r="TPH40" s="33"/>
      <c r="TPI40" s="33"/>
      <c r="TPJ40" s="33"/>
      <c r="TPK40" s="33"/>
      <c r="TPL40" s="33"/>
      <c r="TPM40" s="33"/>
      <c r="TPN40" s="33"/>
      <c r="TPO40" s="33"/>
      <c r="TPP40" s="33"/>
      <c r="TPQ40" s="33"/>
      <c r="TPR40" s="33"/>
      <c r="TPS40" s="33"/>
      <c r="TPT40" s="33"/>
      <c r="TPU40" s="33"/>
      <c r="TPV40" s="33"/>
      <c r="TPW40" s="33"/>
      <c r="TPX40" s="33"/>
      <c r="TPY40" s="33"/>
      <c r="TPZ40" s="33"/>
      <c r="TQA40" s="33"/>
      <c r="TQB40" s="33"/>
      <c r="TQC40" s="33"/>
      <c r="TQD40" s="33"/>
      <c r="TQE40" s="33"/>
      <c r="TQF40" s="33"/>
      <c r="TQG40" s="33"/>
      <c r="TQH40" s="33"/>
      <c r="TQI40" s="33"/>
      <c r="TQJ40" s="33"/>
      <c r="TQK40" s="33"/>
      <c r="TQL40" s="33"/>
      <c r="TQM40" s="33"/>
      <c r="TQN40" s="33"/>
      <c r="TQO40" s="33"/>
      <c r="TQP40" s="33"/>
      <c r="TQQ40" s="33"/>
      <c r="TQR40" s="33"/>
      <c r="TQS40" s="33"/>
      <c r="TQT40" s="33"/>
      <c r="TQU40" s="33"/>
      <c r="TQV40" s="33"/>
      <c r="TQW40" s="33"/>
      <c r="TQX40" s="33"/>
      <c r="TQY40" s="33"/>
      <c r="TQZ40" s="33"/>
      <c r="TRA40" s="33"/>
      <c r="TRB40" s="33"/>
      <c r="TRC40" s="33"/>
      <c r="TRD40" s="33"/>
      <c r="TRE40" s="33"/>
      <c r="TRF40" s="33"/>
      <c r="TRG40" s="33"/>
      <c r="TRH40" s="33"/>
      <c r="TRI40" s="33"/>
      <c r="TRJ40" s="33"/>
      <c r="TRK40" s="33"/>
      <c r="TRL40" s="33"/>
      <c r="TRM40" s="33"/>
      <c r="TRN40" s="33"/>
      <c r="TRO40" s="33"/>
      <c r="TRP40" s="33"/>
      <c r="TRQ40" s="33"/>
      <c r="TRR40" s="33"/>
      <c r="TRS40" s="33"/>
      <c r="TRT40" s="33"/>
      <c r="TRU40" s="33"/>
      <c r="TRV40" s="33"/>
      <c r="TRW40" s="33"/>
      <c r="TRX40" s="33"/>
      <c r="TRY40" s="33"/>
      <c r="TRZ40" s="33"/>
      <c r="TSA40" s="33"/>
      <c r="TSB40" s="33"/>
      <c r="TSC40" s="33"/>
      <c r="TSD40" s="33"/>
      <c r="TSE40" s="33"/>
      <c r="TSF40" s="33"/>
      <c r="TSG40" s="33"/>
      <c r="TSH40" s="33"/>
      <c r="TSI40" s="33"/>
      <c r="TSJ40" s="33"/>
      <c r="TSK40" s="33"/>
      <c r="TSL40" s="33"/>
      <c r="TSM40" s="33"/>
      <c r="TSN40" s="33"/>
      <c r="TSO40" s="33"/>
      <c r="TSP40" s="33"/>
      <c r="TSQ40" s="33"/>
      <c r="TSR40" s="33"/>
      <c r="TSS40" s="33"/>
      <c r="TST40" s="33"/>
      <c r="TSU40" s="33"/>
      <c r="TSV40" s="33"/>
      <c r="TSW40" s="33"/>
      <c r="TSX40" s="33"/>
      <c r="TSY40" s="33"/>
      <c r="TSZ40" s="33"/>
      <c r="TTA40" s="33"/>
      <c r="TTB40" s="33"/>
      <c r="TTC40" s="33"/>
      <c r="TTD40" s="33"/>
      <c r="TTE40" s="33"/>
      <c r="TTF40" s="33"/>
      <c r="TTG40" s="33"/>
      <c r="TTH40" s="33"/>
      <c r="TTI40" s="33"/>
      <c r="TTJ40" s="33"/>
      <c r="TTK40" s="33"/>
      <c r="TTL40" s="33"/>
      <c r="TTM40" s="33"/>
      <c r="TTN40" s="33"/>
      <c r="TTO40" s="33"/>
      <c r="TTP40" s="33"/>
      <c r="TTQ40" s="33"/>
      <c r="TTR40" s="33"/>
      <c r="TTS40" s="33"/>
      <c r="TTT40" s="33"/>
      <c r="TTU40" s="33"/>
      <c r="TTV40" s="33"/>
      <c r="TTW40" s="33"/>
      <c r="TTX40" s="33"/>
      <c r="TTY40" s="33"/>
      <c r="TTZ40" s="33"/>
      <c r="TUA40" s="33"/>
      <c r="TUB40" s="33"/>
      <c r="TUC40" s="33"/>
      <c r="TUD40" s="33"/>
      <c r="TUE40" s="33"/>
      <c r="TUF40" s="33"/>
      <c r="TUG40" s="33"/>
      <c r="TUH40" s="33"/>
      <c r="TUI40" s="33"/>
      <c r="TUJ40" s="33"/>
      <c r="TUK40" s="33"/>
      <c r="TUL40" s="33"/>
      <c r="TUM40" s="33"/>
      <c r="TUN40" s="33"/>
      <c r="TUO40" s="33"/>
      <c r="TUP40" s="33"/>
      <c r="TUQ40" s="33"/>
      <c r="TUR40" s="33"/>
      <c r="TUS40" s="33"/>
      <c r="TUT40" s="33"/>
      <c r="TUU40" s="33"/>
      <c r="TUV40" s="33"/>
      <c r="TUW40" s="33"/>
      <c r="TUX40" s="33"/>
      <c r="TUY40" s="33"/>
      <c r="TUZ40" s="33"/>
      <c r="TVA40" s="33"/>
      <c r="TVB40" s="33"/>
      <c r="TVC40" s="33"/>
      <c r="TVD40" s="33"/>
      <c r="TVE40" s="33"/>
      <c r="TVF40" s="33"/>
      <c r="TVG40" s="33"/>
      <c r="TVH40" s="33"/>
      <c r="TVI40" s="33"/>
      <c r="TVJ40" s="33"/>
      <c r="TVK40" s="33"/>
      <c r="TVL40" s="33"/>
      <c r="TVM40" s="33"/>
      <c r="TVN40" s="33"/>
      <c r="TVO40" s="33"/>
      <c r="TVP40" s="33"/>
      <c r="TVQ40" s="33"/>
      <c r="TVR40" s="33"/>
      <c r="TVS40" s="33"/>
      <c r="TVT40" s="33"/>
      <c r="TVU40" s="33"/>
      <c r="TVV40" s="33"/>
      <c r="TVW40" s="33"/>
      <c r="TVX40" s="33"/>
      <c r="TVY40" s="33"/>
      <c r="TVZ40" s="33"/>
      <c r="TWA40" s="33"/>
      <c r="TWB40" s="33"/>
      <c r="TWC40" s="33"/>
      <c r="TWD40" s="33"/>
      <c r="TWE40" s="33"/>
      <c r="TWF40" s="33"/>
      <c r="TWG40" s="33"/>
      <c r="TWH40" s="33"/>
      <c r="TWI40" s="33"/>
      <c r="TWJ40" s="33"/>
      <c r="TWK40" s="33"/>
      <c r="TWL40" s="33"/>
      <c r="TWM40" s="33"/>
      <c r="TWN40" s="33"/>
      <c r="TWO40" s="33"/>
      <c r="TWP40" s="33"/>
      <c r="TWQ40" s="33"/>
      <c r="TWR40" s="33"/>
      <c r="TWS40" s="33"/>
      <c r="TWT40" s="33"/>
      <c r="TWU40" s="33"/>
      <c r="TWV40" s="33"/>
      <c r="TWW40" s="33"/>
      <c r="TWX40" s="33"/>
      <c r="TWY40" s="33"/>
      <c r="TWZ40" s="33"/>
      <c r="TXA40" s="33"/>
      <c r="TXB40" s="33"/>
      <c r="TXC40" s="33"/>
      <c r="TXD40" s="33"/>
      <c r="TXE40" s="33"/>
      <c r="TXF40" s="33"/>
      <c r="TXG40" s="33"/>
      <c r="TXH40" s="33"/>
      <c r="TXI40" s="33"/>
      <c r="TXJ40" s="33"/>
      <c r="TXK40" s="33"/>
      <c r="TXL40" s="33"/>
      <c r="TXM40" s="33"/>
      <c r="TXN40" s="33"/>
      <c r="TXO40" s="33"/>
      <c r="TXP40" s="33"/>
      <c r="TXQ40" s="33"/>
      <c r="TXR40" s="33"/>
      <c r="TXS40" s="33"/>
      <c r="TXT40" s="33"/>
      <c r="TXU40" s="33"/>
      <c r="TXV40" s="33"/>
      <c r="TXW40" s="33"/>
      <c r="TXX40" s="33"/>
      <c r="TXY40" s="33"/>
      <c r="TXZ40" s="33"/>
      <c r="TYA40" s="33"/>
      <c r="TYB40" s="33"/>
      <c r="TYC40" s="33"/>
      <c r="TYD40" s="33"/>
      <c r="TYE40" s="33"/>
      <c r="TYF40" s="33"/>
      <c r="TYG40" s="33"/>
      <c r="TYH40" s="33"/>
      <c r="TYI40" s="33"/>
      <c r="TYJ40" s="33"/>
      <c r="TYK40" s="33"/>
      <c r="TYL40" s="33"/>
      <c r="TYM40" s="33"/>
      <c r="TYN40" s="33"/>
      <c r="TYO40" s="33"/>
      <c r="TYP40" s="33"/>
      <c r="TYQ40" s="33"/>
      <c r="TYR40" s="33"/>
      <c r="TYS40" s="33"/>
      <c r="TYT40" s="33"/>
      <c r="TYU40" s="33"/>
      <c r="TYV40" s="33"/>
      <c r="TYW40" s="33"/>
      <c r="TYX40" s="33"/>
      <c r="TYY40" s="33"/>
      <c r="TYZ40" s="33"/>
      <c r="TZA40" s="33"/>
      <c r="TZB40" s="33"/>
      <c r="TZC40" s="33"/>
      <c r="TZD40" s="33"/>
      <c r="TZE40" s="33"/>
      <c r="TZF40" s="33"/>
      <c r="TZG40" s="33"/>
      <c r="TZH40" s="33"/>
      <c r="TZI40" s="33"/>
      <c r="TZJ40" s="33"/>
      <c r="TZK40" s="33"/>
      <c r="TZL40" s="33"/>
      <c r="TZM40" s="33"/>
      <c r="TZN40" s="33"/>
      <c r="TZO40" s="33"/>
      <c r="TZP40" s="33"/>
      <c r="TZQ40" s="33"/>
      <c r="TZR40" s="33"/>
      <c r="TZS40" s="33"/>
      <c r="TZT40" s="33"/>
      <c r="TZU40" s="33"/>
      <c r="TZV40" s="33"/>
      <c r="TZW40" s="33"/>
      <c r="TZX40" s="33"/>
      <c r="TZY40" s="33"/>
      <c r="TZZ40" s="33"/>
      <c r="UAA40" s="33"/>
      <c r="UAB40" s="33"/>
      <c r="UAC40" s="33"/>
      <c r="UAD40" s="33"/>
      <c r="UAE40" s="33"/>
      <c r="UAF40" s="33"/>
      <c r="UAG40" s="33"/>
      <c r="UAH40" s="33"/>
      <c r="UAI40" s="33"/>
      <c r="UAJ40" s="33"/>
      <c r="UAK40" s="33"/>
      <c r="UAL40" s="33"/>
      <c r="UAM40" s="33"/>
      <c r="UAN40" s="33"/>
      <c r="UAO40" s="33"/>
      <c r="UAP40" s="33"/>
      <c r="UAQ40" s="33"/>
      <c r="UAR40" s="33"/>
      <c r="UAS40" s="33"/>
      <c r="UAT40" s="33"/>
      <c r="UAU40" s="33"/>
      <c r="UAV40" s="33"/>
      <c r="UAW40" s="33"/>
      <c r="UAX40" s="33"/>
      <c r="UAY40" s="33"/>
      <c r="UAZ40" s="33"/>
      <c r="UBA40" s="33"/>
      <c r="UBB40" s="33"/>
      <c r="UBC40" s="33"/>
      <c r="UBD40" s="33"/>
      <c r="UBE40" s="33"/>
      <c r="UBF40" s="33"/>
      <c r="UBG40" s="33"/>
      <c r="UBH40" s="33"/>
      <c r="UBI40" s="33"/>
      <c r="UBJ40" s="33"/>
      <c r="UBK40" s="33"/>
      <c r="UBL40" s="33"/>
      <c r="UBM40" s="33"/>
      <c r="UBN40" s="33"/>
      <c r="UBO40" s="33"/>
      <c r="UBP40" s="33"/>
      <c r="UBQ40" s="33"/>
      <c r="UBR40" s="33"/>
      <c r="UBS40" s="33"/>
      <c r="UBT40" s="33"/>
      <c r="UBU40" s="33"/>
      <c r="UBV40" s="33"/>
      <c r="UBW40" s="33"/>
      <c r="UBX40" s="33"/>
      <c r="UBY40" s="33"/>
      <c r="UBZ40" s="33"/>
      <c r="UCA40" s="33"/>
      <c r="UCB40" s="33"/>
      <c r="UCC40" s="33"/>
      <c r="UCD40" s="33"/>
      <c r="UCE40" s="33"/>
      <c r="UCF40" s="33"/>
      <c r="UCG40" s="33"/>
      <c r="UCH40" s="33"/>
      <c r="UCI40" s="33"/>
      <c r="UCJ40" s="33"/>
      <c r="UCK40" s="33"/>
      <c r="UCL40" s="33"/>
      <c r="UCM40" s="33"/>
      <c r="UCN40" s="33"/>
      <c r="UCO40" s="33"/>
      <c r="UCP40" s="33"/>
      <c r="UCQ40" s="33"/>
      <c r="UCR40" s="33"/>
      <c r="UCS40" s="33"/>
      <c r="UCT40" s="33"/>
      <c r="UCU40" s="33"/>
      <c r="UCV40" s="33"/>
      <c r="UCW40" s="33"/>
      <c r="UCX40" s="33"/>
      <c r="UCY40" s="33"/>
      <c r="UCZ40" s="33"/>
      <c r="UDA40" s="33"/>
      <c r="UDB40" s="33"/>
      <c r="UDC40" s="33"/>
      <c r="UDD40" s="33"/>
      <c r="UDE40" s="33"/>
      <c r="UDF40" s="33"/>
      <c r="UDG40" s="33"/>
      <c r="UDH40" s="33"/>
      <c r="UDI40" s="33"/>
      <c r="UDJ40" s="33"/>
      <c r="UDK40" s="33"/>
      <c r="UDL40" s="33"/>
      <c r="UDM40" s="33"/>
      <c r="UDN40" s="33"/>
      <c r="UDO40" s="33"/>
      <c r="UDP40" s="33"/>
      <c r="UDQ40" s="33"/>
      <c r="UDR40" s="33"/>
      <c r="UDS40" s="33"/>
      <c r="UDT40" s="33"/>
      <c r="UDU40" s="33"/>
      <c r="UDV40" s="33"/>
      <c r="UDW40" s="33"/>
      <c r="UDX40" s="33"/>
      <c r="UDY40" s="33"/>
      <c r="UDZ40" s="33"/>
      <c r="UEA40" s="33"/>
      <c r="UEB40" s="33"/>
      <c r="UEC40" s="33"/>
      <c r="UED40" s="33"/>
      <c r="UEE40" s="33"/>
      <c r="UEF40" s="33"/>
      <c r="UEG40" s="33"/>
      <c r="UEH40" s="33"/>
      <c r="UEI40" s="33"/>
      <c r="UEJ40" s="33"/>
      <c r="UEK40" s="33"/>
      <c r="UEL40" s="33"/>
      <c r="UEM40" s="33"/>
      <c r="UEN40" s="33"/>
      <c r="UEO40" s="33"/>
      <c r="UEP40" s="33"/>
      <c r="UEQ40" s="33"/>
      <c r="UER40" s="33"/>
      <c r="UES40" s="33"/>
      <c r="UET40" s="33"/>
      <c r="UEU40" s="33"/>
      <c r="UEV40" s="33"/>
      <c r="UEW40" s="33"/>
      <c r="UEX40" s="33"/>
      <c r="UEY40" s="33"/>
      <c r="UEZ40" s="33"/>
      <c r="UFA40" s="33"/>
      <c r="UFB40" s="33"/>
      <c r="UFC40" s="33"/>
      <c r="UFD40" s="33"/>
      <c r="UFE40" s="33"/>
      <c r="UFF40" s="33"/>
      <c r="UFG40" s="33"/>
      <c r="UFH40" s="33"/>
      <c r="UFI40" s="33"/>
      <c r="UFJ40" s="33"/>
      <c r="UFK40" s="33"/>
      <c r="UFL40" s="33"/>
      <c r="UFM40" s="33"/>
      <c r="UFN40" s="33"/>
      <c r="UFO40" s="33"/>
      <c r="UFP40" s="33"/>
      <c r="UFQ40" s="33"/>
      <c r="UFR40" s="33"/>
      <c r="UFS40" s="33"/>
      <c r="UFT40" s="33"/>
      <c r="UFU40" s="33"/>
      <c r="UFV40" s="33"/>
      <c r="UFW40" s="33"/>
      <c r="UFX40" s="33"/>
      <c r="UFY40" s="33"/>
      <c r="UFZ40" s="33"/>
      <c r="UGA40" s="33"/>
      <c r="UGB40" s="33"/>
      <c r="UGC40" s="33"/>
      <c r="UGD40" s="33"/>
      <c r="UGE40" s="33"/>
      <c r="UGF40" s="33"/>
      <c r="UGG40" s="33"/>
      <c r="UGH40" s="33"/>
      <c r="UGI40" s="33"/>
      <c r="UGJ40" s="33"/>
      <c r="UGK40" s="33"/>
      <c r="UGL40" s="33"/>
      <c r="UGM40" s="33"/>
      <c r="UGN40" s="33"/>
      <c r="UGO40" s="33"/>
      <c r="UGP40" s="33"/>
      <c r="UGQ40" s="33"/>
      <c r="UGR40" s="33"/>
      <c r="UGS40" s="33"/>
      <c r="UGT40" s="33"/>
      <c r="UGU40" s="33"/>
      <c r="UGV40" s="33"/>
      <c r="UGW40" s="33"/>
      <c r="UGX40" s="33"/>
      <c r="UGY40" s="33"/>
      <c r="UGZ40" s="33"/>
      <c r="UHA40" s="33"/>
      <c r="UHB40" s="33"/>
      <c r="UHC40" s="33"/>
      <c r="UHD40" s="33"/>
      <c r="UHE40" s="33"/>
      <c r="UHF40" s="33"/>
      <c r="UHG40" s="33"/>
      <c r="UHH40" s="33"/>
      <c r="UHI40" s="33"/>
      <c r="UHJ40" s="33"/>
      <c r="UHK40" s="33"/>
      <c r="UHL40" s="33"/>
      <c r="UHM40" s="33"/>
      <c r="UHN40" s="33"/>
      <c r="UHO40" s="33"/>
      <c r="UHP40" s="33"/>
      <c r="UHQ40" s="33"/>
      <c r="UHR40" s="33"/>
      <c r="UHS40" s="33"/>
      <c r="UHT40" s="33"/>
      <c r="UHU40" s="33"/>
      <c r="UHV40" s="33"/>
      <c r="UHW40" s="33"/>
      <c r="UHX40" s="33"/>
      <c r="UHY40" s="33"/>
      <c r="UHZ40" s="33"/>
      <c r="UIA40" s="33"/>
      <c r="UIB40" s="33"/>
      <c r="UIC40" s="33"/>
      <c r="UID40" s="33"/>
      <c r="UIE40" s="33"/>
      <c r="UIF40" s="33"/>
      <c r="UIG40" s="33"/>
      <c r="UIH40" s="33"/>
      <c r="UII40" s="33"/>
      <c r="UIJ40" s="33"/>
      <c r="UIK40" s="33"/>
      <c r="UIL40" s="33"/>
      <c r="UIM40" s="33"/>
      <c r="UIN40" s="33"/>
      <c r="UIO40" s="33"/>
      <c r="UIP40" s="33"/>
      <c r="UIQ40" s="33"/>
      <c r="UIR40" s="33"/>
      <c r="UIS40" s="33"/>
      <c r="UIT40" s="33"/>
      <c r="UIU40" s="33"/>
      <c r="UIV40" s="33"/>
      <c r="UIW40" s="33"/>
      <c r="UIX40" s="33"/>
      <c r="UIY40" s="33"/>
      <c r="UIZ40" s="33"/>
      <c r="UJA40" s="33"/>
      <c r="UJB40" s="33"/>
      <c r="UJC40" s="33"/>
      <c r="UJD40" s="33"/>
      <c r="UJE40" s="33"/>
      <c r="UJF40" s="33"/>
      <c r="UJG40" s="33"/>
      <c r="UJH40" s="33"/>
      <c r="UJI40" s="33"/>
      <c r="UJJ40" s="33"/>
      <c r="UJK40" s="33"/>
      <c r="UJL40" s="33"/>
      <c r="UJM40" s="33"/>
      <c r="UJN40" s="33"/>
      <c r="UJO40" s="33"/>
      <c r="UJP40" s="33"/>
      <c r="UJQ40" s="33"/>
      <c r="UJR40" s="33"/>
      <c r="UJS40" s="33"/>
      <c r="UJT40" s="33"/>
      <c r="UJU40" s="33"/>
      <c r="UJV40" s="33"/>
      <c r="UJW40" s="33"/>
      <c r="UJX40" s="33"/>
      <c r="UJY40" s="33"/>
      <c r="UJZ40" s="33"/>
      <c r="UKA40" s="33"/>
      <c r="UKB40" s="33"/>
      <c r="UKC40" s="33"/>
      <c r="UKD40" s="33"/>
      <c r="UKE40" s="33"/>
      <c r="UKF40" s="33"/>
      <c r="UKG40" s="33"/>
      <c r="UKH40" s="33"/>
      <c r="UKI40" s="33"/>
      <c r="UKJ40" s="33"/>
      <c r="UKK40" s="33"/>
      <c r="UKL40" s="33"/>
      <c r="UKM40" s="33"/>
      <c r="UKN40" s="33"/>
      <c r="UKO40" s="33"/>
      <c r="UKP40" s="33"/>
      <c r="UKQ40" s="33"/>
      <c r="UKR40" s="33"/>
      <c r="UKS40" s="33"/>
      <c r="UKT40" s="33"/>
      <c r="UKU40" s="33"/>
      <c r="UKV40" s="33"/>
      <c r="UKW40" s="33"/>
      <c r="UKX40" s="33"/>
      <c r="UKY40" s="33"/>
      <c r="UKZ40" s="33"/>
      <c r="ULA40" s="33"/>
      <c r="ULB40" s="33"/>
      <c r="ULC40" s="33"/>
      <c r="ULD40" s="33"/>
      <c r="ULE40" s="33"/>
      <c r="ULF40" s="33"/>
      <c r="ULG40" s="33"/>
      <c r="ULH40" s="33"/>
      <c r="ULI40" s="33"/>
      <c r="ULJ40" s="33"/>
      <c r="ULK40" s="33"/>
      <c r="ULL40" s="33"/>
      <c r="ULM40" s="33"/>
      <c r="ULN40" s="33"/>
      <c r="ULO40" s="33"/>
      <c r="ULP40" s="33"/>
      <c r="ULQ40" s="33"/>
      <c r="ULR40" s="33"/>
      <c r="ULS40" s="33"/>
      <c r="ULT40" s="33"/>
      <c r="ULU40" s="33"/>
      <c r="ULV40" s="33"/>
      <c r="ULW40" s="33"/>
      <c r="ULX40" s="33"/>
      <c r="ULY40" s="33"/>
      <c r="ULZ40" s="33"/>
      <c r="UMA40" s="33"/>
      <c r="UMB40" s="33"/>
      <c r="UMC40" s="33"/>
      <c r="UMD40" s="33"/>
      <c r="UME40" s="33"/>
      <c r="UMF40" s="33"/>
      <c r="UMG40" s="33"/>
      <c r="UMH40" s="33"/>
      <c r="UMI40" s="33"/>
      <c r="UMJ40" s="33"/>
      <c r="UMK40" s="33"/>
      <c r="UML40" s="33"/>
      <c r="UMM40" s="33"/>
      <c r="UMN40" s="33"/>
      <c r="UMO40" s="33"/>
      <c r="UMP40" s="33"/>
      <c r="UMQ40" s="33"/>
      <c r="UMR40" s="33"/>
      <c r="UMS40" s="33"/>
      <c r="UMT40" s="33"/>
      <c r="UMU40" s="33"/>
      <c r="UMV40" s="33"/>
      <c r="UMW40" s="33"/>
      <c r="UMX40" s="33"/>
      <c r="UMY40" s="33"/>
      <c r="UMZ40" s="33"/>
      <c r="UNA40" s="33"/>
      <c r="UNB40" s="33"/>
      <c r="UNC40" s="33"/>
      <c r="UND40" s="33"/>
      <c r="UNE40" s="33"/>
      <c r="UNF40" s="33"/>
      <c r="UNG40" s="33"/>
      <c r="UNH40" s="33"/>
      <c r="UNI40" s="33"/>
      <c r="UNJ40" s="33"/>
      <c r="UNK40" s="33"/>
      <c r="UNL40" s="33"/>
      <c r="UNM40" s="33"/>
      <c r="UNN40" s="33"/>
      <c r="UNO40" s="33"/>
      <c r="UNP40" s="33"/>
      <c r="UNQ40" s="33"/>
      <c r="UNR40" s="33"/>
      <c r="UNS40" s="33"/>
      <c r="UNT40" s="33"/>
      <c r="UNU40" s="33"/>
      <c r="UNV40" s="33"/>
      <c r="UNW40" s="33"/>
      <c r="UNX40" s="33"/>
      <c r="UNY40" s="33"/>
      <c r="UNZ40" s="33"/>
      <c r="UOA40" s="33"/>
      <c r="UOB40" s="33"/>
      <c r="UOC40" s="33"/>
      <c r="UOD40" s="33"/>
      <c r="UOE40" s="33"/>
      <c r="UOF40" s="33"/>
      <c r="UOG40" s="33"/>
      <c r="UOH40" s="33"/>
      <c r="UOI40" s="33"/>
      <c r="UOJ40" s="33"/>
      <c r="UOK40" s="33"/>
      <c r="UOL40" s="33"/>
      <c r="UOM40" s="33"/>
      <c r="UON40" s="33"/>
      <c r="UOO40" s="33"/>
      <c r="UOP40" s="33"/>
      <c r="UOQ40" s="33"/>
      <c r="UOR40" s="33"/>
      <c r="UOS40" s="33"/>
      <c r="UOT40" s="33"/>
      <c r="UOU40" s="33"/>
      <c r="UOV40" s="33"/>
      <c r="UOW40" s="33"/>
      <c r="UOX40" s="33"/>
      <c r="UOY40" s="33"/>
      <c r="UOZ40" s="33"/>
      <c r="UPA40" s="33"/>
      <c r="UPB40" s="33"/>
      <c r="UPC40" s="33"/>
      <c r="UPD40" s="33"/>
      <c r="UPE40" s="33"/>
      <c r="UPF40" s="33"/>
      <c r="UPG40" s="33"/>
      <c r="UPH40" s="33"/>
      <c r="UPI40" s="33"/>
      <c r="UPJ40" s="33"/>
      <c r="UPK40" s="33"/>
      <c r="UPL40" s="33"/>
      <c r="UPM40" s="33"/>
      <c r="UPN40" s="33"/>
      <c r="UPO40" s="33"/>
      <c r="UPP40" s="33"/>
      <c r="UPQ40" s="33"/>
      <c r="UPR40" s="33"/>
      <c r="UPS40" s="33"/>
      <c r="UPT40" s="33"/>
      <c r="UPU40" s="33"/>
      <c r="UPV40" s="33"/>
      <c r="UPW40" s="33"/>
      <c r="UPX40" s="33"/>
      <c r="UPY40" s="33"/>
      <c r="UPZ40" s="33"/>
      <c r="UQA40" s="33"/>
      <c r="UQB40" s="33"/>
      <c r="UQC40" s="33"/>
      <c r="UQD40" s="33"/>
      <c r="UQE40" s="33"/>
      <c r="UQF40" s="33"/>
      <c r="UQG40" s="33"/>
      <c r="UQH40" s="33"/>
      <c r="UQI40" s="33"/>
      <c r="UQJ40" s="33"/>
      <c r="UQK40" s="33"/>
      <c r="UQL40" s="33"/>
      <c r="UQM40" s="33"/>
      <c r="UQN40" s="33"/>
      <c r="UQO40" s="33"/>
      <c r="UQP40" s="33"/>
      <c r="UQQ40" s="33"/>
      <c r="UQR40" s="33"/>
      <c r="UQS40" s="33"/>
      <c r="UQT40" s="33"/>
      <c r="UQU40" s="33"/>
      <c r="UQV40" s="33"/>
      <c r="UQW40" s="33"/>
      <c r="UQX40" s="33"/>
      <c r="UQY40" s="33"/>
      <c r="UQZ40" s="33"/>
      <c r="URA40" s="33"/>
      <c r="URB40" s="33"/>
      <c r="URC40" s="33"/>
      <c r="URD40" s="33"/>
      <c r="URE40" s="33"/>
      <c r="URF40" s="33"/>
      <c r="URG40" s="33"/>
      <c r="URH40" s="33"/>
      <c r="URI40" s="33"/>
      <c r="URJ40" s="33"/>
      <c r="URK40" s="33"/>
      <c r="URL40" s="33"/>
      <c r="URM40" s="33"/>
      <c r="URN40" s="33"/>
      <c r="URO40" s="33"/>
      <c r="URP40" s="33"/>
      <c r="URQ40" s="33"/>
      <c r="URR40" s="33"/>
      <c r="URS40" s="33"/>
      <c r="URT40" s="33"/>
      <c r="URU40" s="33"/>
      <c r="URV40" s="33"/>
      <c r="URW40" s="33"/>
      <c r="URX40" s="33"/>
      <c r="URY40" s="33"/>
      <c r="URZ40" s="33"/>
      <c r="USA40" s="33"/>
      <c r="USB40" s="33"/>
      <c r="USC40" s="33"/>
      <c r="USD40" s="33"/>
      <c r="USE40" s="33"/>
      <c r="USF40" s="33"/>
      <c r="USG40" s="33"/>
      <c r="USH40" s="33"/>
      <c r="USI40" s="33"/>
      <c r="USJ40" s="33"/>
      <c r="USK40" s="33"/>
      <c r="USL40" s="33"/>
      <c r="USM40" s="33"/>
      <c r="USN40" s="33"/>
      <c r="USO40" s="33"/>
      <c r="USP40" s="33"/>
      <c r="USQ40" s="33"/>
      <c r="USR40" s="33"/>
      <c r="USS40" s="33"/>
      <c r="UST40" s="33"/>
      <c r="USU40" s="33"/>
      <c r="USV40" s="33"/>
      <c r="USW40" s="33"/>
      <c r="USX40" s="33"/>
      <c r="USY40" s="33"/>
      <c r="USZ40" s="33"/>
      <c r="UTA40" s="33"/>
      <c r="UTB40" s="33"/>
      <c r="UTC40" s="33"/>
      <c r="UTD40" s="33"/>
      <c r="UTE40" s="33"/>
      <c r="UTF40" s="33"/>
      <c r="UTG40" s="33"/>
      <c r="UTH40" s="33"/>
      <c r="UTI40" s="33"/>
      <c r="UTJ40" s="33"/>
      <c r="UTK40" s="33"/>
      <c r="UTL40" s="33"/>
      <c r="UTM40" s="33"/>
      <c r="UTN40" s="33"/>
      <c r="UTO40" s="33"/>
      <c r="UTP40" s="33"/>
      <c r="UTQ40" s="33"/>
      <c r="UTR40" s="33"/>
      <c r="UTS40" s="33"/>
      <c r="UTT40" s="33"/>
      <c r="UTU40" s="33"/>
      <c r="UTV40" s="33"/>
      <c r="UTW40" s="33"/>
      <c r="UTX40" s="33"/>
      <c r="UTY40" s="33"/>
      <c r="UTZ40" s="33"/>
      <c r="UUA40" s="33"/>
      <c r="UUB40" s="33"/>
      <c r="UUC40" s="33"/>
      <c r="UUD40" s="33"/>
      <c r="UUE40" s="33"/>
      <c r="UUF40" s="33"/>
      <c r="UUG40" s="33"/>
      <c r="UUH40" s="33"/>
      <c r="UUI40" s="33"/>
      <c r="UUJ40" s="33"/>
      <c r="UUK40" s="33"/>
      <c r="UUL40" s="33"/>
      <c r="UUM40" s="33"/>
      <c r="UUN40" s="33"/>
      <c r="UUO40" s="33"/>
      <c r="UUP40" s="33"/>
      <c r="UUQ40" s="33"/>
      <c r="UUR40" s="33"/>
      <c r="UUS40" s="33"/>
      <c r="UUT40" s="33"/>
      <c r="UUU40" s="33"/>
      <c r="UUV40" s="33"/>
      <c r="UUW40" s="33"/>
      <c r="UUX40" s="33"/>
      <c r="UUY40" s="33"/>
      <c r="UUZ40" s="33"/>
      <c r="UVA40" s="33"/>
      <c r="UVB40" s="33"/>
      <c r="UVC40" s="33"/>
      <c r="UVD40" s="33"/>
      <c r="UVE40" s="33"/>
      <c r="UVF40" s="33"/>
      <c r="UVG40" s="33"/>
      <c r="UVH40" s="33"/>
      <c r="UVI40" s="33"/>
      <c r="UVJ40" s="33"/>
      <c r="UVK40" s="33"/>
      <c r="UVL40" s="33"/>
      <c r="UVM40" s="33"/>
      <c r="UVN40" s="33"/>
      <c r="UVO40" s="33"/>
      <c r="UVP40" s="33"/>
      <c r="UVQ40" s="33"/>
      <c r="UVR40" s="33"/>
      <c r="UVS40" s="33"/>
      <c r="UVT40" s="33"/>
      <c r="UVU40" s="33"/>
      <c r="UVV40" s="33"/>
      <c r="UVW40" s="33"/>
      <c r="UVX40" s="33"/>
      <c r="UVY40" s="33"/>
      <c r="UVZ40" s="33"/>
      <c r="UWA40" s="33"/>
      <c r="UWB40" s="33"/>
      <c r="UWC40" s="33"/>
      <c r="UWD40" s="33"/>
      <c r="UWE40" s="33"/>
      <c r="UWF40" s="33"/>
      <c r="UWG40" s="33"/>
      <c r="UWH40" s="33"/>
      <c r="UWI40" s="33"/>
      <c r="UWJ40" s="33"/>
      <c r="UWK40" s="33"/>
      <c r="UWL40" s="33"/>
      <c r="UWM40" s="33"/>
      <c r="UWN40" s="33"/>
      <c r="UWO40" s="33"/>
      <c r="UWP40" s="33"/>
      <c r="UWQ40" s="33"/>
      <c r="UWR40" s="33"/>
      <c r="UWS40" s="33"/>
      <c r="UWT40" s="33"/>
      <c r="UWU40" s="33"/>
      <c r="UWV40" s="33"/>
      <c r="UWW40" s="33"/>
      <c r="UWX40" s="33"/>
      <c r="UWY40" s="33"/>
      <c r="UWZ40" s="33"/>
      <c r="UXA40" s="33"/>
      <c r="UXB40" s="33"/>
      <c r="UXC40" s="33"/>
      <c r="UXD40" s="33"/>
      <c r="UXE40" s="33"/>
      <c r="UXF40" s="33"/>
      <c r="UXG40" s="33"/>
      <c r="UXH40" s="33"/>
      <c r="UXI40" s="33"/>
      <c r="UXJ40" s="33"/>
      <c r="UXK40" s="33"/>
      <c r="UXL40" s="33"/>
      <c r="UXM40" s="33"/>
      <c r="UXN40" s="33"/>
      <c r="UXO40" s="33"/>
      <c r="UXP40" s="33"/>
      <c r="UXQ40" s="33"/>
      <c r="UXR40" s="33"/>
      <c r="UXS40" s="33"/>
      <c r="UXT40" s="33"/>
      <c r="UXU40" s="33"/>
      <c r="UXV40" s="33"/>
      <c r="UXW40" s="33"/>
      <c r="UXX40" s="33"/>
      <c r="UXY40" s="33"/>
      <c r="UXZ40" s="33"/>
      <c r="UYA40" s="33"/>
      <c r="UYB40" s="33"/>
      <c r="UYC40" s="33"/>
      <c r="UYD40" s="33"/>
      <c r="UYE40" s="33"/>
      <c r="UYF40" s="33"/>
      <c r="UYG40" s="33"/>
      <c r="UYH40" s="33"/>
      <c r="UYI40" s="33"/>
      <c r="UYJ40" s="33"/>
      <c r="UYK40" s="33"/>
      <c r="UYL40" s="33"/>
      <c r="UYM40" s="33"/>
      <c r="UYN40" s="33"/>
      <c r="UYO40" s="33"/>
      <c r="UYP40" s="33"/>
      <c r="UYQ40" s="33"/>
      <c r="UYR40" s="33"/>
      <c r="UYS40" s="33"/>
      <c r="UYT40" s="33"/>
      <c r="UYU40" s="33"/>
      <c r="UYV40" s="33"/>
      <c r="UYW40" s="33"/>
      <c r="UYX40" s="33"/>
      <c r="UYY40" s="33"/>
      <c r="UYZ40" s="33"/>
      <c r="UZA40" s="33"/>
      <c r="UZB40" s="33"/>
      <c r="UZC40" s="33"/>
      <c r="UZD40" s="33"/>
      <c r="UZE40" s="33"/>
      <c r="UZF40" s="33"/>
      <c r="UZG40" s="33"/>
      <c r="UZH40" s="33"/>
      <c r="UZI40" s="33"/>
      <c r="UZJ40" s="33"/>
      <c r="UZK40" s="33"/>
      <c r="UZL40" s="33"/>
      <c r="UZM40" s="33"/>
      <c r="UZN40" s="33"/>
      <c r="UZO40" s="33"/>
      <c r="UZP40" s="33"/>
      <c r="UZQ40" s="33"/>
      <c r="UZR40" s="33"/>
      <c r="UZS40" s="33"/>
      <c r="UZT40" s="33"/>
      <c r="UZU40" s="33"/>
      <c r="UZV40" s="33"/>
      <c r="UZW40" s="33"/>
      <c r="UZX40" s="33"/>
      <c r="UZY40" s="33"/>
      <c r="UZZ40" s="33"/>
      <c r="VAA40" s="33"/>
      <c r="VAB40" s="33"/>
      <c r="VAC40" s="33"/>
      <c r="VAD40" s="33"/>
      <c r="VAE40" s="33"/>
      <c r="VAF40" s="33"/>
      <c r="VAG40" s="33"/>
      <c r="VAH40" s="33"/>
      <c r="VAI40" s="33"/>
      <c r="VAJ40" s="33"/>
      <c r="VAK40" s="33"/>
      <c r="VAL40" s="33"/>
      <c r="VAM40" s="33"/>
      <c r="VAN40" s="33"/>
      <c r="VAO40" s="33"/>
      <c r="VAP40" s="33"/>
      <c r="VAQ40" s="33"/>
      <c r="VAR40" s="33"/>
      <c r="VAS40" s="33"/>
      <c r="VAT40" s="33"/>
      <c r="VAU40" s="33"/>
      <c r="VAV40" s="33"/>
      <c r="VAW40" s="33"/>
      <c r="VAX40" s="33"/>
      <c r="VAY40" s="33"/>
      <c r="VAZ40" s="33"/>
      <c r="VBA40" s="33"/>
      <c r="VBB40" s="33"/>
      <c r="VBC40" s="33"/>
      <c r="VBD40" s="33"/>
      <c r="VBE40" s="33"/>
      <c r="VBF40" s="33"/>
      <c r="VBG40" s="33"/>
      <c r="VBH40" s="33"/>
      <c r="VBI40" s="33"/>
      <c r="VBJ40" s="33"/>
      <c r="VBK40" s="33"/>
      <c r="VBL40" s="33"/>
      <c r="VBM40" s="33"/>
      <c r="VBN40" s="33"/>
      <c r="VBO40" s="33"/>
      <c r="VBP40" s="33"/>
      <c r="VBQ40" s="33"/>
      <c r="VBR40" s="33"/>
      <c r="VBS40" s="33"/>
      <c r="VBT40" s="33"/>
      <c r="VBU40" s="33"/>
      <c r="VBV40" s="33"/>
      <c r="VBW40" s="33"/>
      <c r="VBX40" s="33"/>
      <c r="VBY40" s="33"/>
      <c r="VBZ40" s="33"/>
      <c r="VCA40" s="33"/>
      <c r="VCB40" s="33"/>
      <c r="VCC40" s="33"/>
      <c r="VCD40" s="33"/>
      <c r="VCE40" s="33"/>
      <c r="VCF40" s="33"/>
      <c r="VCG40" s="33"/>
      <c r="VCH40" s="33"/>
      <c r="VCI40" s="33"/>
      <c r="VCJ40" s="33"/>
      <c r="VCK40" s="33"/>
      <c r="VCL40" s="33"/>
      <c r="VCM40" s="33"/>
      <c r="VCN40" s="33"/>
      <c r="VCO40" s="33"/>
      <c r="VCP40" s="33"/>
      <c r="VCQ40" s="33"/>
      <c r="VCR40" s="33"/>
      <c r="VCS40" s="33"/>
      <c r="VCT40" s="33"/>
      <c r="VCU40" s="33"/>
      <c r="VCV40" s="33"/>
      <c r="VCW40" s="33"/>
      <c r="VCX40" s="33"/>
      <c r="VCY40" s="33"/>
      <c r="VCZ40" s="33"/>
      <c r="VDA40" s="33"/>
      <c r="VDB40" s="33"/>
      <c r="VDC40" s="33"/>
      <c r="VDD40" s="33"/>
      <c r="VDE40" s="33"/>
      <c r="VDF40" s="33"/>
      <c r="VDG40" s="33"/>
      <c r="VDH40" s="33"/>
      <c r="VDI40" s="33"/>
      <c r="VDJ40" s="33"/>
      <c r="VDK40" s="33"/>
      <c r="VDL40" s="33"/>
      <c r="VDM40" s="33"/>
      <c r="VDN40" s="33"/>
      <c r="VDO40" s="33"/>
      <c r="VDP40" s="33"/>
      <c r="VDQ40" s="33"/>
      <c r="VDR40" s="33"/>
      <c r="VDS40" s="33"/>
      <c r="VDT40" s="33"/>
      <c r="VDU40" s="33"/>
      <c r="VDV40" s="33"/>
      <c r="VDW40" s="33"/>
      <c r="VDX40" s="33"/>
      <c r="VDY40" s="33"/>
      <c r="VDZ40" s="33"/>
      <c r="VEA40" s="33"/>
      <c r="VEB40" s="33"/>
      <c r="VEC40" s="33"/>
      <c r="VED40" s="33"/>
      <c r="VEE40" s="33"/>
      <c r="VEF40" s="33"/>
      <c r="VEG40" s="33"/>
      <c r="VEH40" s="33"/>
      <c r="VEI40" s="33"/>
      <c r="VEJ40" s="33"/>
      <c r="VEK40" s="33"/>
      <c r="VEL40" s="33"/>
      <c r="VEM40" s="33"/>
      <c r="VEN40" s="33"/>
      <c r="VEO40" s="33"/>
      <c r="VEP40" s="33"/>
      <c r="VEQ40" s="33"/>
      <c r="VER40" s="33"/>
      <c r="VES40" s="33"/>
      <c r="VET40" s="33"/>
      <c r="VEU40" s="33"/>
      <c r="VEV40" s="33"/>
      <c r="VEW40" s="33"/>
      <c r="VEX40" s="33"/>
      <c r="VEY40" s="33"/>
      <c r="VEZ40" s="33"/>
      <c r="VFA40" s="33"/>
      <c r="VFB40" s="33"/>
      <c r="VFC40" s="33"/>
      <c r="VFD40" s="33"/>
      <c r="VFE40" s="33"/>
      <c r="VFF40" s="33"/>
      <c r="VFG40" s="33"/>
      <c r="VFH40" s="33"/>
      <c r="VFI40" s="33"/>
      <c r="VFJ40" s="33"/>
      <c r="VFK40" s="33"/>
      <c r="VFL40" s="33"/>
      <c r="VFM40" s="33"/>
      <c r="VFN40" s="33"/>
      <c r="VFO40" s="33"/>
      <c r="VFP40" s="33"/>
      <c r="VFQ40" s="33"/>
      <c r="VFR40" s="33"/>
      <c r="VFS40" s="33"/>
      <c r="VFT40" s="33"/>
      <c r="VFU40" s="33"/>
      <c r="VFV40" s="33"/>
      <c r="VFW40" s="33"/>
      <c r="VFX40" s="33"/>
      <c r="VFY40" s="33"/>
      <c r="VFZ40" s="33"/>
      <c r="VGA40" s="33"/>
      <c r="VGB40" s="33"/>
      <c r="VGC40" s="33"/>
      <c r="VGD40" s="33"/>
      <c r="VGE40" s="33"/>
      <c r="VGF40" s="33"/>
      <c r="VGG40" s="33"/>
      <c r="VGH40" s="33"/>
      <c r="VGI40" s="33"/>
      <c r="VGJ40" s="33"/>
      <c r="VGK40" s="33"/>
      <c r="VGL40" s="33"/>
      <c r="VGM40" s="33"/>
      <c r="VGN40" s="33"/>
      <c r="VGO40" s="33"/>
      <c r="VGP40" s="33"/>
      <c r="VGQ40" s="33"/>
      <c r="VGR40" s="33"/>
      <c r="VGS40" s="33"/>
      <c r="VGT40" s="33"/>
      <c r="VGU40" s="33"/>
      <c r="VGV40" s="33"/>
      <c r="VGW40" s="33"/>
      <c r="VGX40" s="33"/>
      <c r="VGY40" s="33"/>
      <c r="VGZ40" s="33"/>
      <c r="VHA40" s="33"/>
      <c r="VHB40" s="33"/>
      <c r="VHC40" s="33"/>
      <c r="VHD40" s="33"/>
      <c r="VHE40" s="33"/>
      <c r="VHF40" s="33"/>
      <c r="VHG40" s="33"/>
      <c r="VHH40" s="33"/>
      <c r="VHI40" s="33"/>
      <c r="VHJ40" s="33"/>
      <c r="VHK40" s="33"/>
      <c r="VHL40" s="33"/>
      <c r="VHM40" s="33"/>
      <c r="VHN40" s="33"/>
      <c r="VHO40" s="33"/>
      <c r="VHP40" s="33"/>
      <c r="VHQ40" s="33"/>
      <c r="VHR40" s="33"/>
      <c r="VHS40" s="33"/>
      <c r="VHT40" s="33"/>
      <c r="VHU40" s="33"/>
      <c r="VHV40" s="33"/>
      <c r="VHW40" s="33"/>
      <c r="VHX40" s="33"/>
      <c r="VHY40" s="33"/>
      <c r="VHZ40" s="33"/>
      <c r="VIA40" s="33"/>
      <c r="VIB40" s="33"/>
      <c r="VIC40" s="33"/>
      <c r="VID40" s="33"/>
      <c r="VIE40" s="33"/>
      <c r="VIF40" s="33"/>
      <c r="VIG40" s="33"/>
      <c r="VIH40" s="33"/>
      <c r="VII40" s="33"/>
      <c r="VIJ40" s="33"/>
      <c r="VIK40" s="33"/>
      <c r="VIL40" s="33"/>
      <c r="VIM40" s="33"/>
      <c r="VIN40" s="33"/>
      <c r="VIO40" s="33"/>
      <c r="VIP40" s="33"/>
      <c r="VIQ40" s="33"/>
      <c r="VIR40" s="33"/>
      <c r="VIS40" s="33"/>
      <c r="VIT40" s="33"/>
      <c r="VIU40" s="33"/>
      <c r="VIV40" s="33"/>
      <c r="VIW40" s="33"/>
      <c r="VIX40" s="33"/>
      <c r="VIY40" s="33"/>
      <c r="VIZ40" s="33"/>
      <c r="VJA40" s="33"/>
      <c r="VJB40" s="33"/>
      <c r="VJC40" s="33"/>
      <c r="VJD40" s="33"/>
      <c r="VJE40" s="33"/>
      <c r="VJF40" s="33"/>
      <c r="VJG40" s="33"/>
      <c r="VJH40" s="33"/>
      <c r="VJI40" s="33"/>
      <c r="VJJ40" s="33"/>
      <c r="VJK40" s="33"/>
      <c r="VJL40" s="33"/>
      <c r="VJM40" s="33"/>
      <c r="VJN40" s="33"/>
      <c r="VJO40" s="33"/>
      <c r="VJP40" s="33"/>
      <c r="VJQ40" s="33"/>
      <c r="VJR40" s="33"/>
      <c r="VJS40" s="33"/>
      <c r="VJT40" s="33"/>
      <c r="VJU40" s="33"/>
      <c r="VJV40" s="33"/>
      <c r="VJW40" s="33"/>
      <c r="VJX40" s="33"/>
      <c r="VJY40" s="33"/>
      <c r="VJZ40" s="33"/>
      <c r="VKA40" s="33"/>
      <c r="VKB40" s="33"/>
      <c r="VKC40" s="33"/>
      <c r="VKD40" s="33"/>
      <c r="VKE40" s="33"/>
      <c r="VKF40" s="33"/>
      <c r="VKG40" s="33"/>
      <c r="VKH40" s="33"/>
      <c r="VKI40" s="33"/>
      <c r="VKJ40" s="33"/>
      <c r="VKK40" s="33"/>
      <c r="VKL40" s="33"/>
      <c r="VKM40" s="33"/>
      <c r="VKN40" s="33"/>
      <c r="VKO40" s="33"/>
      <c r="VKP40" s="33"/>
      <c r="VKQ40" s="33"/>
      <c r="VKR40" s="33"/>
      <c r="VKS40" s="33"/>
      <c r="VKT40" s="33"/>
      <c r="VKU40" s="33"/>
      <c r="VKV40" s="33"/>
      <c r="VKW40" s="33"/>
      <c r="VKX40" s="33"/>
      <c r="VKY40" s="33"/>
      <c r="VKZ40" s="33"/>
      <c r="VLA40" s="33"/>
      <c r="VLB40" s="33"/>
      <c r="VLC40" s="33"/>
      <c r="VLD40" s="33"/>
      <c r="VLE40" s="33"/>
      <c r="VLF40" s="33"/>
      <c r="VLG40" s="33"/>
      <c r="VLH40" s="33"/>
      <c r="VLI40" s="33"/>
      <c r="VLJ40" s="33"/>
      <c r="VLK40" s="33"/>
      <c r="VLL40" s="33"/>
      <c r="VLM40" s="33"/>
      <c r="VLN40" s="33"/>
      <c r="VLO40" s="33"/>
      <c r="VLP40" s="33"/>
      <c r="VLQ40" s="33"/>
      <c r="VLR40" s="33"/>
      <c r="VLS40" s="33"/>
      <c r="VLT40" s="33"/>
      <c r="VLU40" s="33"/>
      <c r="VLV40" s="33"/>
      <c r="VLW40" s="33"/>
      <c r="VLX40" s="33"/>
      <c r="VLY40" s="33"/>
      <c r="VLZ40" s="33"/>
      <c r="VMA40" s="33"/>
      <c r="VMB40" s="33"/>
      <c r="VMC40" s="33"/>
      <c r="VMD40" s="33"/>
      <c r="VME40" s="33"/>
      <c r="VMF40" s="33"/>
      <c r="VMG40" s="33"/>
      <c r="VMH40" s="33"/>
      <c r="VMI40" s="33"/>
      <c r="VMJ40" s="33"/>
      <c r="VMK40" s="33"/>
      <c r="VML40" s="33"/>
      <c r="VMM40" s="33"/>
      <c r="VMN40" s="33"/>
      <c r="VMO40" s="33"/>
      <c r="VMP40" s="33"/>
      <c r="VMQ40" s="33"/>
      <c r="VMR40" s="33"/>
      <c r="VMS40" s="33"/>
      <c r="VMT40" s="33"/>
      <c r="VMU40" s="33"/>
      <c r="VMV40" s="33"/>
      <c r="VMW40" s="33"/>
      <c r="VMX40" s="33"/>
      <c r="VMY40" s="33"/>
      <c r="VMZ40" s="33"/>
      <c r="VNA40" s="33"/>
      <c r="VNB40" s="33"/>
      <c r="VNC40" s="33"/>
      <c r="VND40" s="33"/>
      <c r="VNE40" s="33"/>
      <c r="VNF40" s="33"/>
      <c r="VNG40" s="33"/>
      <c r="VNH40" s="33"/>
      <c r="VNI40" s="33"/>
      <c r="VNJ40" s="33"/>
      <c r="VNK40" s="33"/>
      <c r="VNL40" s="33"/>
      <c r="VNM40" s="33"/>
      <c r="VNN40" s="33"/>
      <c r="VNO40" s="33"/>
      <c r="VNP40" s="33"/>
      <c r="VNQ40" s="33"/>
      <c r="VNR40" s="33"/>
      <c r="VNS40" s="33"/>
      <c r="VNT40" s="33"/>
      <c r="VNU40" s="33"/>
      <c r="VNV40" s="33"/>
      <c r="VNW40" s="33"/>
      <c r="VNX40" s="33"/>
      <c r="VNY40" s="33"/>
      <c r="VNZ40" s="33"/>
      <c r="VOA40" s="33"/>
      <c r="VOB40" s="33"/>
      <c r="VOC40" s="33"/>
      <c r="VOD40" s="33"/>
      <c r="VOE40" s="33"/>
      <c r="VOF40" s="33"/>
      <c r="VOG40" s="33"/>
      <c r="VOH40" s="33"/>
      <c r="VOI40" s="33"/>
      <c r="VOJ40" s="33"/>
      <c r="VOK40" s="33"/>
      <c r="VOL40" s="33"/>
      <c r="VOM40" s="33"/>
      <c r="VON40" s="33"/>
      <c r="VOO40" s="33"/>
      <c r="VOP40" s="33"/>
      <c r="VOQ40" s="33"/>
      <c r="VOR40" s="33"/>
      <c r="VOS40" s="33"/>
      <c r="VOT40" s="33"/>
      <c r="VOU40" s="33"/>
      <c r="VOV40" s="33"/>
      <c r="VOW40" s="33"/>
      <c r="VOX40" s="33"/>
      <c r="VOY40" s="33"/>
      <c r="VOZ40" s="33"/>
      <c r="VPA40" s="33"/>
      <c r="VPB40" s="33"/>
      <c r="VPC40" s="33"/>
      <c r="VPD40" s="33"/>
      <c r="VPE40" s="33"/>
      <c r="VPF40" s="33"/>
      <c r="VPG40" s="33"/>
      <c r="VPH40" s="33"/>
      <c r="VPI40" s="33"/>
      <c r="VPJ40" s="33"/>
      <c r="VPK40" s="33"/>
      <c r="VPL40" s="33"/>
      <c r="VPM40" s="33"/>
      <c r="VPN40" s="33"/>
      <c r="VPO40" s="33"/>
      <c r="VPP40" s="33"/>
      <c r="VPQ40" s="33"/>
      <c r="VPR40" s="33"/>
      <c r="VPS40" s="33"/>
      <c r="VPT40" s="33"/>
      <c r="VPU40" s="33"/>
      <c r="VPV40" s="33"/>
      <c r="VPW40" s="33"/>
      <c r="VPX40" s="33"/>
      <c r="VPY40" s="33"/>
      <c r="VPZ40" s="33"/>
      <c r="VQA40" s="33"/>
      <c r="VQB40" s="33"/>
      <c r="VQC40" s="33"/>
      <c r="VQD40" s="33"/>
      <c r="VQE40" s="33"/>
      <c r="VQF40" s="33"/>
      <c r="VQG40" s="33"/>
      <c r="VQH40" s="33"/>
      <c r="VQI40" s="33"/>
      <c r="VQJ40" s="33"/>
      <c r="VQK40" s="33"/>
      <c r="VQL40" s="33"/>
      <c r="VQM40" s="33"/>
      <c r="VQN40" s="33"/>
      <c r="VQO40" s="33"/>
      <c r="VQP40" s="33"/>
      <c r="VQQ40" s="33"/>
      <c r="VQR40" s="33"/>
      <c r="VQS40" s="33"/>
      <c r="VQT40" s="33"/>
      <c r="VQU40" s="33"/>
      <c r="VQV40" s="33"/>
      <c r="VQW40" s="33"/>
      <c r="VQX40" s="33"/>
      <c r="VQY40" s="33"/>
      <c r="VQZ40" s="33"/>
      <c r="VRA40" s="33"/>
      <c r="VRB40" s="33"/>
      <c r="VRC40" s="33"/>
      <c r="VRD40" s="33"/>
      <c r="VRE40" s="33"/>
      <c r="VRF40" s="33"/>
      <c r="VRG40" s="33"/>
      <c r="VRH40" s="33"/>
      <c r="VRI40" s="33"/>
      <c r="VRJ40" s="33"/>
      <c r="VRK40" s="33"/>
      <c r="VRL40" s="33"/>
      <c r="VRM40" s="33"/>
      <c r="VRN40" s="33"/>
      <c r="VRO40" s="33"/>
      <c r="VRP40" s="33"/>
      <c r="VRQ40" s="33"/>
      <c r="VRR40" s="33"/>
      <c r="VRS40" s="33"/>
      <c r="VRT40" s="33"/>
      <c r="VRU40" s="33"/>
      <c r="VRV40" s="33"/>
      <c r="VRW40" s="33"/>
      <c r="VRX40" s="33"/>
      <c r="VRY40" s="33"/>
      <c r="VRZ40" s="33"/>
      <c r="VSA40" s="33"/>
      <c r="VSB40" s="33"/>
      <c r="VSC40" s="33"/>
      <c r="VSD40" s="33"/>
      <c r="VSE40" s="33"/>
      <c r="VSF40" s="33"/>
      <c r="VSG40" s="33"/>
      <c r="VSH40" s="33"/>
      <c r="VSI40" s="33"/>
      <c r="VSJ40" s="33"/>
      <c r="VSK40" s="33"/>
      <c r="VSL40" s="33"/>
      <c r="VSM40" s="33"/>
      <c r="VSN40" s="33"/>
      <c r="VSO40" s="33"/>
      <c r="VSP40" s="33"/>
      <c r="VSQ40" s="33"/>
      <c r="VSR40" s="33"/>
      <c r="VSS40" s="33"/>
      <c r="VST40" s="33"/>
      <c r="VSU40" s="33"/>
      <c r="VSV40" s="33"/>
      <c r="VSW40" s="33"/>
      <c r="VSX40" s="33"/>
      <c r="VSY40" s="33"/>
      <c r="VSZ40" s="33"/>
      <c r="VTA40" s="33"/>
      <c r="VTB40" s="33"/>
      <c r="VTC40" s="33"/>
      <c r="VTD40" s="33"/>
      <c r="VTE40" s="33"/>
      <c r="VTF40" s="33"/>
      <c r="VTG40" s="33"/>
      <c r="VTH40" s="33"/>
      <c r="VTI40" s="33"/>
      <c r="VTJ40" s="33"/>
      <c r="VTK40" s="33"/>
      <c r="VTL40" s="33"/>
      <c r="VTM40" s="33"/>
      <c r="VTN40" s="33"/>
      <c r="VTO40" s="33"/>
      <c r="VTP40" s="33"/>
      <c r="VTQ40" s="33"/>
      <c r="VTR40" s="33"/>
      <c r="VTS40" s="33"/>
      <c r="VTT40" s="33"/>
      <c r="VTU40" s="33"/>
      <c r="VTV40" s="33"/>
      <c r="VTW40" s="33"/>
      <c r="VTX40" s="33"/>
      <c r="VTY40" s="33"/>
      <c r="VTZ40" s="33"/>
      <c r="VUA40" s="33"/>
      <c r="VUB40" s="33"/>
      <c r="VUC40" s="33"/>
      <c r="VUD40" s="33"/>
      <c r="VUE40" s="33"/>
      <c r="VUF40" s="33"/>
      <c r="VUG40" s="33"/>
      <c r="VUH40" s="33"/>
      <c r="VUI40" s="33"/>
      <c r="VUJ40" s="33"/>
      <c r="VUK40" s="33"/>
      <c r="VUL40" s="33"/>
      <c r="VUM40" s="33"/>
      <c r="VUN40" s="33"/>
      <c r="VUO40" s="33"/>
      <c r="VUP40" s="33"/>
      <c r="VUQ40" s="33"/>
      <c r="VUR40" s="33"/>
      <c r="VUS40" s="33"/>
      <c r="VUT40" s="33"/>
      <c r="VUU40" s="33"/>
      <c r="VUV40" s="33"/>
      <c r="VUW40" s="33"/>
      <c r="VUX40" s="33"/>
      <c r="VUY40" s="33"/>
      <c r="VUZ40" s="33"/>
      <c r="VVA40" s="33"/>
      <c r="VVB40" s="33"/>
      <c r="VVC40" s="33"/>
      <c r="VVD40" s="33"/>
      <c r="VVE40" s="33"/>
      <c r="VVF40" s="33"/>
      <c r="VVG40" s="33"/>
      <c r="VVH40" s="33"/>
      <c r="VVI40" s="33"/>
      <c r="VVJ40" s="33"/>
      <c r="VVK40" s="33"/>
      <c r="VVL40" s="33"/>
      <c r="VVM40" s="33"/>
      <c r="VVN40" s="33"/>
      <c r="VVO40" s="33"/>
      <c r="VVP40" s="33"/>
      <c r="VVQ40" s="33"/>
      <c r="VVR40" s="33"/>
      <c r="VVS40" s="33"/>
      <c r="VVT40" s="33"/>
      <c r="VVU40" s="33"/>
      <c r="VVV40" s="33"/>
      <c r="VVW40" s="33"/>
      <c r="VVX40" s="33"/>
      <c r="VVY40" s="33"/>
      <c r="VVZ40" s="33"/>
      <c r="VWA40" s="33"/>
      <c r="VWB40" s="33"/>
      <c r="VWC40" s="33"/>
      <c r="VWD40" s="33"/>
      <c r="VWE40" s="33"/>
      <c r="VWF40" s="33"/>
      <c r="VWG40" s="33"/>
      <c r="VWH40" s="33"/>
      <c r="VWI40" s="33"/>
      <c r="VWJ40" s="33"/>
      <c r="VWK40" s="33"/>
      <c r="VWL40" s="33"/>
      <c r="VWM40" s="33"/>
      <c r="VWN40" s="33"/>
      <c r="VWO40" s="33"/>
      <c r="VWP40" s="33"/>
      <c r="VWQ40" s="33"/>
      <c r="VWR40" s="33"/>
      <c r="VWS40" s="33"/>
      <c r="VWT40" s="33"/>
      <c r="VWU40" s="33"/>
      <c r="VWV40" s="33"/>
      <c r="VWW40" s="33"/>
      <c r="VWX40" s="33"/>
      <c r="VWY40" s="33"/>
      <c r="VWZ40" s="33"/>
      <c r="VXA40" s="33"/>
      <c r="VXB40" s="33"/>
      <c r="VXC40" s="33"/>
      <c r="VXD40" s="33"/>
      <c r="VXE40" s="33"/>
      <c r="VXF40" s="33"/>
      <c r="VXG40" s="33"/>
      <c r="VXH40" s="33"/>
      <c r="VXI40" s="33"/>
      <c r="VXJ40" s="33"/>
      <c r="VXK40" s="33"/>
      <c r="VXL40" s="33"/>
      <c r="VXM40" s="33"/>
      <c r="VXN40" s="33"/>
      <c r="VXO40" s="33"/>
      <c r="VXP40" s="33"/>
      <c r="VXQ40" s="33"/>
      <c r="VXR40" s="33"/>
      <c r="VXS40" s="33"/>
      <c r="VXT40" s="33"/>
      <c r="VXU40" s="33"/>
      <c r="VXV40" s="33"/>
      <c r="VXW40" s="33"/>
      <c r="VXX40" s="33"/>
      <c r="VXY40" s="33"/>
      <c r="VXZ40" s="33"/>
      <c r="VYA40" s="33"/>
      <c r="VYB40" s="33"/>
      <c r="VYC40" s="33"/>
      <c r="VYD40" s="33"/>
      <c r="VYE40" s="33"/>
      <c r="VYF40" s="33"/>
      <c r="VYG40" s="33"/>
      <c r="VYH40" s="33"/>
      <c r="VYI40" s="33"/>
      <c r="VYJ40" s="33"/>
      <c r="VYK40" s="33"/>
      <c r="VYL40" s="33"/>
      <c r="VYM40" s="33"/>
      <c r="VYN40" s="33"/>
      <c r="VYO40" s="33"/>
      <c r="VYP40" s="33"/>
      <c r="VYQ40" s="33"/>
      <c r="VYR40" s="33"/>
      <c r="VYS40" s="33"/>
      <c r="VYT40" s="33"/>
      <c r="VYU40" s="33"/>
      <c r="VYV40" s="33"/>
      <c r="VYW40" s="33"/>
      <c r="VYX40" s="33"/>
      <c r="VYY40" s="33"/>
      <c r="VYZ40" s="33"/>
      <c r="VZA40" s="33"/>
      <c r="VZB40" s="33"/>
      <c r="VZC40" s="33"/>
      <c r="VZD40" s="33"/>
      <c r="VZE40" s="33"/>
      <c r="VZF40" s="33"/>
      <c r="VZG40" s="33"/>
      <c r="VZH40" s="33"/>
      <c r="VZI40" s="33"/>
      <c r="VZJ40" s="33"/>
      <c r="VZK40" s="33"/>
      <c r="VZL40" s="33"/>
      <c r="VZM40" s="33"/>
      <c r="VZN40" s="33"/>
      <c r="VZO40" s="33"/>
      <c r="VZP40" s="33"/>
      <c r="VZQ40" s="33"/>
      <c r="VZR40" s="33"/>
      <c r="VZS40" s="33"/>
      <c r="VZT40" s="33"/>
      <c r="VZU40" s="33"/>
      <c r="VZV40" s="33"/>
      <c r="VZW40" s="33"/>
      <c r="VZX40" s="33"/>
      <c r="VZY40" s="33"/>
      <c r="VZZ40" s="33"/>
      <c r="WAA40" s="33"/>
      <c r="WAB40" s="33"/>
      <c r="WAC40" s="33"/>
      <c r="WAD40" s="33"/>
      <c r="WAE40" s="33"/>
      <c r="WAF40" s="33"/>
      <c r="WAG40" s="33"/>
      <c r="WAH40" s="33"/>
      <c r="WAI40" s="33"/>
      <c r="WAJ40" s="33"/>
      <c r="WAK40" s="33"/>
      <c r="WAL40" s="33"/>
      <c r="WAM40" s="33"/>
      <c r="WAN40" s="33"/>
      <c r="WAO40" s="33"/>
      <c r="WAP40" s="33"/>
      <c r="WAQ40" s="33"/>
      <c r="WAR40" s="33"/>
      <c r="WAS40" s="33"/>
      <c r="WAT40" s="33"/>
      <c r="WAU40" s="33"/>
      <c r="WAV40" s="33"/>
      <c r="WAW40" s="33"/>
      <c r="WAX40" s="33"/>
      <c r="WAY40" s="33"/>
      <c r="WAZ40" s="33"/>
      <c r="WBA40" s="33"/>
      <c r="WBB40" s="33"/>
      <c r="WBC40" s="33"/>
      <c r="WBD40" s="33"/>
      <c r="WBE40" s="33"/>
      <c r="WBF40" s="33"/>
      <c r="WBG40" s="33"/>
      <c r="WBH40" s="33"/>
      <c r="WBI40" s="33"/>
      <c r="WBJ40" s="33"/>
      <c r="WBK40" s="33"/>
      <c r="WBL40" s="33"/>
      <c r="WBM40" s="33"/>
      <c r="WBN40" s="33"/>
      <c r="WBO40" s="33"/>
      <c r="WBP40" s="33"/>
      <c r="WBQ40" s="33"/>
      <c r="WBR40" s="33"/>
      <c r="WBS40" s="33"/>
      <c r="WBT40" s="33"/>
      <c r="WBU40" s="33"/>
      <c r="WBV40" s="33"/>
      <c r="WBW40" s="33"/>
      <c r="WBX40" s="33"/>
      <c r="WBY40" s="33"/>
      <c r="WBZ40" s="33"/>
      <c r="WCA40" s="33"/>
      <c r="WCB40" s="33"/>
      <c r="WCC40" s="33"/>
      <c r="WCD40" s="33"/>
      <c r="WCE40" s="33"/>
      <c r="WCF40" s="33"/>
      <c r="WCG40" s="33"/>
      <c r="WCH40" s="33"/>
      <c r="WCI40" s="33"/>
      <c r="WCJ40" s="33"/>
      <c r="WCK40" s="33"/>
      <c r="WCL40" s="33"/>
      <c r="WCM40" s="33"/>
      <c r="WCN40" s="33"/>
      <c r="WCO40" s="33"/>
      <c r="WCP40" s="33"/>
      <c r="WCQ40" s="33"/>
      <c r="WCR40" s="33"/>
      <c r="WCS40" s="33"/>
      <c r="WCT40" s="33"/>
      <c r="WCU40" s="33"/>
      <c r="WCV40" s="33"/>
      <c r="WCW40" s="33"/>
      <c r="WCX40" s="33"/>
      <c r="WCY40" s="33"/>
      <c r="WCZ40" s="33"/>
      <c r="WDA40" s="33"/>
      <c r="WDB40" s="33"/>
      <c r="WDC40" s="33"/>
      <c r="WDD40" s="33"/>
      <c r="WDE40" s="33"/>
      <c r="WDF40" s="33"/>
      <c r="WDG40" s="33"/>
      <c r="WDH40" s="33"/>
      <c r="WDI40" s="33"/>
      <c r="WDJ40" s="33"/>
      <c r="WDK40" s="33"/>
      <c r="WDL40" s="33"/>
      <c r="WDM40" s="33"/>
      <c r="WDN40" s="33"/>
      <c r="WDO40" s="33"/>
      <c r="WDP40" s="33"/>
      <c r="WDQ40" s="33"/>
      <c r="WDR40" s="33"/>
      <c r="WDS40" s="33"/>
      <c r="WDT40" s="33"/>
      <c r="WDU40" s="33"/>
      <c r="WDV40" s="33"/>
      <c r="WDW40" s="33"/>
      <c r="WDX40" s="33"/>
      <c r="WDY40" s="33"/>
      <c r="WDZ40" s="33"/>
      <c r="WEA40" s="33"/>
      <c r="WEB40" s="33"/>
      <c r="WEC40" s="33"/>
      <c r="WED40" s="33"/>
      <c r="WEE40" s="33"/>
      <c r="WEF40" s="33"/>
      <c r="WEG40" s="33"/>
      <c r="WEH40" s="33"/>
      <c r="WEI40" s="33"/>
      <c r="WEJ40" s="33"/>
      <c r="WEK40" s="33"/>
      <c r="WEL40" s="33"/>
      <c r="WEM40" s="33"/>
      <c r="WEN40" s="33"/>
      <c r="WEO40" s="33"/>
      <c r="WEP40" s="33"/>
      <c r="WEQ40" s="33"/>
      <c r="WER40" s="33"/>
      <c r="WES40" s="33"/>
      <c r="WET40" s="33"/>
      <c r="WEU40" s="33"/>
      <c r="WEV40" s="33"/>
      <c r="WEW40" s="33"/>
      <c r="WEX40" s="33"/>
      <c r="WEY40" s="33"/>
      <c r="WEZ40" s="33"/>
      <c r="WFA40" s="33"/>
      <c r="WFB40" s="33"/>
      <c r="WFC40" s="33"/>
      <c r="WFD40" s="33"/>
      <c r="WFE40" s="33"/>
      <c r="WFF40" s="33"/>
      <c r="WFG40" s="33"/>
      <c r="WFH40" s="33"/>
      <c r="WFI40" s="33"/>
      <c r="WFJ40" s="33"/>
      <c r="WFK40" s="33"/>
      <c r="WFL40" s="33"/>
      <c r="WFM40" s="33"/>
      <c r="WFN40" s="33"/>
      <c r="WFO40" s="33"/>
      <c r="WFP40" s="33"/>
      <c r="WFQ40" s="33"/>
      <c r="WFR40" s="33"/>
      <c r="WFS40" s="33"/>
      <c r="WFT40" s="33"/>
      <c r="WFU40" s="33"/>
      <c r="WFV40" s="33"/>
      <c r="WFW40" s="33"/>
      <c r="WFX40" s="33"/>
      <c r="WFY40" s="33"/>
      <c r="WFZ40" s="33"/>
      <c r="WGA40" s="33"/>
      <c r="WGB40" s="33"/>
      <c r="WGC40" s="33"/>
      <c r="WGD40" s="33"/>
      <c r="WGE40" s="33"/>
      <c r="WGF40" s="33"/>
      <c r="WGG40" s="33"/>
      <c r="WGH40" s="33"/>
      <c r="WGI40" s="33"/>
      <c r="WGJ40" s="33"/>
      <c r="WGK40" s="33"/>
      <c r="WGL40" s="33"/>
      <c r="WGM40" s="33"/>
      <c r="WGN40" s="33"/>
      <c r="WGO40" s="33"/>
      <c r="WGP40" s="33"/>
      <c r="WGQ40" s="33"/>
      <c r="WGR40" s="33"/>
      <c r="WGS40" s="33"/>
      <c r="WGT40" s="33"/>
      <c r="WGU40" s="33"/>
      <c r="WGV40" s="33"/>
      <c r="WGW40" s="33"/>
      <c r="WGX40" s="33"/>
      <c r="WGY40" s="33"/>
      <c r="WGZ40" s="33"/>
      <c r="WHA40" s="33"/>
      <c r="WHB40" s="33"/>
      <c r="WHC40" s="33"/>
      <c r="WHD40" s="33"/>
      <c r="WHE40" s="33"/>
      <c r="WHF40" s="33"/>
      <c r="WHG40" s="33"/>
      <c r="WHH40" s="33"/>
      <c r="WHI40" s="33"/>
      <c r="WHJ40" s="33"/>
      <c r="WHK40" s="33"/>
      <c r="WHL40" s="33"/>
      <c r="WHM40" s="33"/>
      <c r="WHN40" s="33"/>
      <c r="WHO40" s="33"/>
      <c r="WHP40" s="33"/>
      <c r="WHQ40" s="33"/>
      <c r="WHR40" s="33"/>
      <c r="WHS40" s="33"/>
      <c r="WHT40" s="33"/>
      <c r="WHU40" s="33"/>
      <c r="WHV40" s="33"/>
      <c r="WHW40" s="33"/>
      <c r="WHX40" s="33"/>
      <c r="WHY40" s="33"/>
      <c r="WHZ40" s="33"/>
      <c r="WIA40" s="33"/>
      <c r="WIB40" s="33"/>
      <c r="WIC40" s="33"/>
      <c r="WID40" s="33"/>
      <c r="WIE40" s="33"/>
      <c r="WIF40" s="33"/>
      <c r="WIG40" s="33"/>
      <c r="WIH40" s="33"/>
      <c r="WII40" s="33"/>
      <c r="WIJ40" s="33"/>
      <c r="WIK40" s="33"/>
      <c r="WIL40" s="33"/>
      <c r="WIM40" s="33"/>
      <c r="WIN40" s="33"/>
      <c r="WIO40" s="33"/>
      <c r="WIP40" s="33"/>
      <c r="WIQ40" s="33"/>
      <c r="WIR40" s="33"/>
      <c r="WIS40" s="33"/>
      <c r="WIT40" s="33"/>
      <c r="WIU40" s="33"/>
      <c r="WIV40" s="33"/>
      <c r="WIW40" s="33"/>
      <c r="WIX40" s="33"/>
      <c r="WIY40" s="33"/>
      <c r="WIZ40" s="33"/>
      <c r="WJA40" s="33"/>
      <c r="WJB40" s="33"/>
      <c r="WJC40" s="33"/>
      <c r="WJD40" s="33"/>
      <c r="WJE40" s="33"/>
      <c r="WJF40" s="33"/>
      <c r="WJG40" s="33"/>
      <c r="WJH40" s="33"/>
      <c r="WJI40" s="33"/>
      <c r="WJJ40" s="33"/>
      <c r="WJK40" s="33"/>
      <c r="WJL40" s="33"/>
      <c r="WJM40" s="33"/>
      <c r="WJN40" s="33"/>
      <c r="WJO40" s="33"/>
      <c r="WJP40" s="33"/>
      <c r="WJQ40" s="33"/>
      <c r="WJR40" s="33"/>
      <c r="WJS40" s="33"/>
      <c r="WJT40" s="33"/>
      <c r="WJU40" s="33"/>
      <c r="WJV40" s="33"/>
      <c r="WJW40" s="33"/>
      <c r="WJX40" s="33"/>
      <c r="WJY40" s="33"/>
      <c r="WJZ40" s="33"/>
      <c r="WKA40" s="33"/>
      <c r="WKB40" s="33"/>
      <c r="WKC40" s="33"/>
      <c r="WKD40" s="33"/>
      <c r="WKE40" s="33"/>
      <c r="WKF40" s="33"/>
      <c r="WKG40" s="33"/>
      <c r="WKH40" s="33"/>
      <c r="WKI40" s="33"/>
      <c r="WKJ40" s="33"/>
      <c r="WKK40" s="33"/>
      <c r="WKL40" s="33"/>
      <c r="WKM40" s="33"/>
      <c r="WKN40" s="33"/>
      <c r="WKO40" s="33"/>
      <c r="WKP40" s="33"/>
      <c r="WKQ40" s="33"/>
      <c r="WKR40" s="33"/>
      <c r="WKS40" s="33"/>
      <c r="WKT40" s="33"/>
      <c r="WKU40" s="33"/>
      <c r="WKV40" s="33"/>
      <c r="WKW40" s="33"/>
      <c r="WKX40" s="33"/>
      <c r="WKY40" s="33"/>
      <c r="WKZ40" s="33"/>
      <c r="WLA40" s="33"/>
      <c r="WLB40" s="33"/>
      <c r="WLC40" s="33"/>
      <c r="WLD40" s="33"/>
      <c r="WLE40" s="33"/>
      <c r="WLF40" s="33"/>
      <c r="WLG40" s="33"/>
      <c r="WLH40" s="33"/>
      <c r="WLI40" s="33"/>
      <c r="WLJ40" s="33"/>
      <c r="WLK40" s="33"/>
      <c r="WLL40" s="33"/>
      <c r="WLM40" s="33"/>
      <c r="WLN40" s="33"/>
      <c r="WLO40" s="33"/>
      <c r="WLP40" s="33"/>
      <c r="WLQ40" s="33"/>
      <c r="WLR40" s="33"/>
      <c r="WLS40" s="33"/>
      <c r="WLT40" s="33"/>
      <c r="WLU40" s="33"/>
      <c r="WLV40" s="33"/>
      <c r="WLW40" s="33"/>
      <c r="WLX40" s="33"/>
      <c r="WLY40" s="33"/>
      <c r="WLZ40" s="33"/>
      <c r="WMA40" s="33"/>
      <c r="WMB40" s="33"/>
      <c r="WMC40" s="33"/>
      <c r="WMD40" s="33"/>
      <c r="WME40" s="33"/>
      <c r="WMF40" s="33"/>
      <c r="WMG40" s="33"/>
      <c r="WMH40" s="33"/>
      <c r="WMI40" s="33"/>
      <c r="WMJ40" s="33"/>
      <c r="WMK40" s="33"/>
      <c r="WML40" s="33"/>
      <c r="WMM40" s="33"/>
      <c r="WMN40" s="33"/>
      <c r="WMO40" s="33"/>
      <c r="WMP40" s="33"/>
      <c r="WMQ40" s="33"/>
      <c r="WMR40" s="33"/>
      <c r="WMS40" s="33"/>
      <c r="WMT40" s="33"/>
      <c r="WMU40" s="33"/>
      <c r="WMV40" s="33"/>
      <c r="WMW40" s="33"/>
      <c r="WMX40" s="33"/>
      <c r="WMY40" s="33"/>
      <c r="WMZ40" s="33"/>
      <c r="WNA40" s="33"/>
      <c r="WNB40" s="33"/>
      <c r="WNC40" s="33"/>
      <c r="WND40" s="33"/>
      <c r="WNE40" s="33"/>
      <c r="WNF40" s="33"/>
      <c r="WNG40" s="33"/>
      <c r="WNH40" s="33"/>
      <c r="WNI40" s="33"/>
      <c r="WNJ40" s="33"/>
      <c r="WNK40" s="33"/>
      <c r="WNL40" s="33"/>
      <c r="WNM40" s="33"/>
      <c r="WNN40" s="33"/>
      <c r="WNO40" s="33"/>
      <c r="WNP40" s="33"/>
      <c r="WNQ40" s="33"/>
      <c r="WNR40" s="33"/>
      <c r="WNS40" s="33"/>
      <c r="WNT40" s="33"/>
      <c r="WNU40" s="33"/>
      <c r="WNV40" s="33"/>
      <c r="WNW40" s="33"/>
      <c r="WNX40" s="33"/>
      <c r="WNY40" s="33"/>
      <c r="WNZ40" s="33"/>
      <c r="WOA40" s="33"/>
      <c r="WOB40" s="33"/>
      <c r="WOC40" s="33"/>
      <c r="WOD40" s="33"/>
      <c r="WOE40" s="33"/>
      <c r="WOF40" s="33"/>
      <c r="WOG40" s="33"/>
      <c r="WOH40" s="33"/>
      <c r="WOI40" s="33"/>
      <c r="WOJ40" s="33"/>
      <c r="WOK40" s="33"/>
      <c r="WOL40" s="33"/>
      <c r="WOM40" s="33"/>
      <c r="WON40" s="33"/>
      <c r="WOO40" s="33"/>
      <c r="WOP40" s="33"/>
      <c r="WOQ40" s="33"/>
      <c r="WOR40" s="33"/>
      <c r="WOS40" s="33"/>
      <c r="WOT40" s="33"/>
      <c r="WOU40" s="33"/>
      <c r="WOV40" s="33"/>
      <c r="WOW40" s="33"/>
      <c r="WOX40" s="33"/>
      <c r="WOY40" s="33"/>
      <c r="WOZ40" s="33"/>
      <c r="WPA40" s="33"/>
      <c r="WPB40" s="33"/>
      <c r="WPC40" s="33"/>
      <c r="WPD40" s="33"/>
      <c r="WPE40" s="33"/>
      <c r="WPF40" s="33"/>
      <c r="WPG40" s="33"/>
      <c r="WPH40" s="33"/>
      <c r="WPI40" s="33"/>
      <c r="WPJ40" s="33"/>
      <c r="WPK40" s="33"/>
      <c r="WPL40" s="33"/>
      <c r="WPM40" s="33"/>
      <c r="WPN40" s="33"/>
      <c r="WPO40" s="33"/>
      <c r="WPP40" s="33"/>
      <c r="WPQ40" s="33"/>
      <c r="WPR40" s="33"/>
      <c r="WPS40" s="33"/>
      <c r="WPT40" s="33"/>
      <c r="WPU40" s="33"/>
      <c r="WPV40" s="33"/>
      <c r="WPW40" s="33"/>
      <c r="WPX40" s="33"/>
      <c r="WPY40" s="33"/>
      <c r="WPZ40" s="33"/>
      <c r="WQA40" s="33"/>
      <c r="WQB40" s="33"/>
      <c r="WQC40" s="33"/>
      <c r="WQD40" s="33"/>
      <c r="WQE40" s="33"/>
      <c r="WQF40" s="33"/>
      <c r="WQG40" s="33"/>
      <c r="WQH40" s="33"/>
      <c r="WQI40" s="33"/>
      <c r="WQJ40" s="33"/>
      <c r="WQK40" s="33"/>
      <c r="WQL40" s="33"/>
      <c r="WQM40" s="33"/>
      <c r="WQN40" s="33"/>
      <c r="WQO40" s="33"/>
      <c r="WQP40" s="33"/>
      <c r="WQQ40" s="33"/>
      <c r="WQR40" s="33"/>
      <c r="WQS40" s="33"/>
      <c r="WQT40" s="33"/>
      <c r="WQU40" s="33"/>
      <c r="WQV40" s="33"/>
      <c r="WQW40" s="33"/>
      <c r="WQX40" s="33"/>
      <c r="WQY40" s="33"/>
      <c r="WQZ40" s="33"/>
      <c r="WRA40" s="33"/>
      <c r="WRB40" s="33"/>
      <c r="WRC40" s="33"/>
      <c r="WRD40" s="33"/>
      <c r="WRE40" s="33"/>
      <c r="WRF40" s="33"/>
      <c r="WRG40" s="33"/>
      <c r="WRH40" s="33"/>
      <c r="WRI40" s="33"/>
      <c r="WRJ40" s="33"/>
      <c r="WRK40" s="33"/>
      <c r="WRL40" s="33"/>
      <c r="WRM40" s="33"/>
      <c r="WRN40" s="33"/>
      <c r="WRO40" s="33"/>
      <c r="WRP40" s="33"/>
      <c r="WRQ40" s="33"/>
      <c r="WRR40" s="33"/>
      <c r="WRS40" s="33"/>
      <c r="WRT40" s="33"/>
      <c r="WRU40" s="33"/>
      <c r="WRV40" s="33"/>
      <c r="WRW40" s="33"/>
      <c r="WRX40" s="33"/>
      <c r="WRY40" s="33"/>
      <c r="WRZ40" s="33"/>
      <c r="WSA40" s="33"/>
      <c r="WSB40" s="33"/>
      <c r="WSC40" s="33"/>
      <c r="WSD40" s="33"/>
      <c r="WSE40" s="33"/>
      <c r="WSF40" s="33"/>
      <c r="WSG40" s="33"/>
      <c r="WSH40" s="33"/>
      <c r="WSI40" s="33"/>
      <c r="WSJ40" s="33"/>
      <c r="WSK40" s="33"/>
      <c r="WSL40" s="33"/>
      <c r="WSM40" s="33"/>
      <c r="WSN40" s="33"/>
      <c r="WSO40" s="33"/>
      <c r="WSP40" s="33"/>
      <c r="WSQ40" s="33"/>
      <c r="WSR40" s="33"/>
      <c r="WSS40" s="33"/>
      <c r="WST40" s="33"/>
      <c r="WSU40" s="33"/>
      <c r="WSV40" s="33"/>
      <c r="WSW40" s="33"/>
      <c r="WSX40" s="33"/>
      <c r="WSY40" s="33"/>
      <c r="WSZ40" s="33"/>
      <c r="WTA40" s="33"/>
      <c r="WTB40" s="33"/>
      <c r="WTC40" s="33"/>
      <c r="WTD40" s="33"/>
      <c r="WTE40" s="33"/>
      <c r="WTF40" s="33"/>
      <c r="WTG40" s="33"/>
      <c r="WTH40" s="33"/>
      <c r="WTI40" s="33"/>
      <c r="WTJ40" s="33"/>
      <c r="WTK40" s="33"/>
      <c r="WTL40" s="33"/>
      <c r="WTM40" s="33"/>
      <c r="WTN40" s="33"/>
      <c r="WTO40" s="33"/>
      <c r="WTP40" s="33"/>
      <c r="WTQ40" s="33"/>
      <c r="WTR40" s="33"/>
      <c r="WTS40" s="33"/>
      <c r="WTT40" s="33"/>
      <c r="WTU40" s="33"/>
      <c r="WTV40" s="33"/>
      <c r="WTW40" s="33"/>
      <c r="WTX40" s="33"/>
      <c r="WTY40" s="33"/>
      <c r="WTZ40" s="33"/>
      <c r="WUA40" s="33"/>
      <c r="WUB40" s="33"/>
      <c r="WUC40" s="33"/>
      <c r="WUD40" s="33"/>
      <c r="WUE40" s="33"/>
      <c r="WUF40" s="33"/>
      <c r="WUG40" s="33"/>
      <c r="WUH40" s="33"/>
      <c r="WUI40" s="33"/>
      <c r="WUJ40" s="33"/>
      <c r="WUK40" s="33"/>
      <c r="WUL40" s="33"/>
      <c r="WUM40" s="33"/>
      <c r="WUN40" s="33"/>
      <c r="WUO40" s="33"/>
      <c r="WUP40" s="33"/>
      <c r="WUQ40" s="33"/>
      <c r="WUR40" s="33"/>
      <c r="WUS40" s="33"/>
      <c r="WUT40" s="33"/>
      <c r="WUU40" s="33"/>
      <c r="WUV40" s="33"/>
      <c r="WUW40" s="33"/>
      <c r="WUX40" s="33"/>
      <c r="WUY40" s="33"/>
      <c r="WUZ40" s="33"/>
      <c r="WVA40" s="33"/>
      <c r="WVB40" s="33"/>
      <c r="WVC40" s="33"/>
      <c r="WVD40" s="33"/>
      <c r="WVE40" s="33"/>
      <c r="WVF40" s="33"/>
      <c r="WVG40" s="33"/>
      <c r="WVH40" s="33"/>
      <c r="WVI40" s="33"/>
      <c r="WVJ40" s="33"/>
      <c r="WVK40" s="33"/>
      <c r="WVL40" s="33"/>
      <c r="WVM40" s="33"/>
      <c r="WVN40" s="33"/>
      <c r="WVO40" s="33"/>
      <c r="WVP40" s="33"/>
      <c r="WVQ40" s="33"/>
      <c r="WVR40" s="33"/>
      <c r="WVS40" s="33"/>
      <c r="WVT40" s="33"/>
      <c r="WVU40" s="33"/>
      <c r="WVV40" s="33"/>
      <c r="WVW40" s="33"/>
      <c r="WVX40" s="33"/>
      <c r="WVY40" s="33"/>
      <c r="WVZ40" s="33"/>
      <c r="WWA40" s="33"/>
      <c r="WWB40" s="33"/>
      <c r="WWC40" s="33"/>
      <c r="WWD40" s="33"/>
      <c r="WWE40" s="33"/>
      <c r="WWF40" s="33"/>
      <c r="WWG40" s="33"/>
      <c r="WWH40" s="33"/>
      <c r="WWI40" s="33"/>
      <c r="WWJ40" s="33"/>
      <c r="WWK40" s="33"/>
      <c r="WWL40" s="33"/>
      <c r="WWM40" s="33"/>
      <c r="WWN40" s="33"/>
      <c r="WWO40" s="33"/>
      <c r="WWP40" s="33"/>
      <c r="WWQ40" s="33"/>
      <c r="WWR40" s="33"/>
      <c r="WWS40" s="33"/>
      <c r="WWT40" s="33"/>
      <c r="WWU40" s="33"/>
      <c r="WWV40" s="33"/>
      <c r="WWW40" s="33"/>
      <c r="WWX40" s="33"/>
      <c r="WWY40" s="33"/>
      <c r="WWZ40" s="33"/>
      <c r="WXA40" s="33"/>
      <c r="WXB40" s="33"/>
      <c r="WXC40" s="33"/>
      <c r="WXD40" s="33"/>
      <c r="WXE40" s="33"/>
      <c r="WXF40" s="33"/>
      <c r="WXG40" s="33"/>
      <c r="WXH40" s="33"/>
      <c r="WXI40" s="33"/>
      <c r="WXJ40" s="33"/>
      <c r="WXK40" s="33"/>
      <c r="WXL40" s="33"/>
      <c r="WXM40" s="33"/>
      <c r="WXN40" s="33"/>
      <c r="WXO40" s="33"/>
      <c r="WXP40" s="33"/>
      <c r="WXQ40" s="33"/>
      <c r="WXR40" s="33"/>
      <c r="WXS40" s="33"/>
      <c r="WXT40" s="33"/>
      <c r="WXU40" s="33"/>
      <c r="WXV40" s="33"/>
      <c r="WXW40" s="33"/>
      <c r="WXX40" s="33"/>
      <c r="WXY40" s="33"/>
      <c r="WXZ40" s="33"/>
      <c r="WYA40" s="33"/>
      <c r="WYB40" s="33"/>
      <c r="WYC40" s="33"/>
      <c r="WYD40" s="33"/>
      <c r="WYE40" s="33"/>
      <c r="WYF40" s="33"/>
      <c r="WYG40" s="33"/>
      <c r="WYH40" s="33"/>
      <c r="WYI40" s="33"/>
      <c r="WYJ40" s="33"/>
      <c r="WYK40" s="33"/>
      <c r="WYL40" s="33"/>
      <c r="WYM40" s="33"/>
      <c r="WYN40" s="33"/>
      <c r="WYO40" s="33"/>
      <c r="WYP40" s="33"/>
      <c r="WYQ40" s="33"/>
      <c r="WYR40" s="33"/>
      <c r="WYS40" s="33"/>
      <c r="WYT40" s="33"/>
      <c r="WYU40" s="33"/>
      <c r="WYV40" s="33"/>
      <c r="WYW40" s="33"/>
      <c r="WYX40" s="33"/>
      <c r="WYY40" s="33"/>
      <c r="WYZ40" s="33"/>
      <c r="WZA40" s="33"/>
      <c r="WZB40" s="33"/>
      <c r="WZC40" s="33"/>
      <c r="WZD40" s="33"/>
      <c r="WZE40" s="33"/>
      <c r="WZF40" s="33"/>
      <c r="WZG40" s="33"/>
      <c r="WZH40" s="33"/>
      <c r="WZI40" s="33"/>
      <c r="WZJ40" s="33"/>
      <c r="WZK40" s="33"/>
      <c r="WZL40" s="33"/>
      <c r="WZM40" s="33"/>
      <c r="WZN40" s="33"/>
      <c r="WZO40" s="33"/>
      <c r="WZP40" s="33"/>
      <c r="WZQ40" s="33"/>
      <c r="WZR40" s="33"/>
      <c r="WZS40" s="33"/>
      <c r="WZT40" s="33"/>
      <c r="WZU40" s="33"/>
      <c r="WZV40" s="33"/>
      <c r="WZW40" s="33"/>
      <c r="WZX40" s="33"/>
      <c r="WZY40" s="33"/>
      <c r="WZZ40" s="33"/>
      <c r="XAA40" s="33"/>
      <c r="XAB40" s="33"/>
      <c r="XAC40" s="33"/>
      <c r="XAD40" s="33"/>
      <c r="XAE40" s="33"/>
      <c r="XAF40" s="33"/>
      <c r="XAG40" s="33"/>
      <c r="XAH40" s="33"/>
      <c r="XAI40" s="33"/>
      <c r="XAJ40" s="33"/>
      <c r="XAK40" s="33"/>
      <c r="XAL40" s="33"/>
      <c r="XAM40" s="33"/>
      <c r="XAN40" s="33"/>
      <c r="XAO40" s="33"/>
      <c r="XAP40" s="33"/>
      <c r="XAQ40" s="33"/>
      <c r="XAR40" s="33"/>
      <c r="XAS40" s="33"/>
      <c r="XAT40" s="33"/>
      <c r="XAU40" s="33"/>
      <c r="XAV40" s="33"/>
      <c r="XAW40" s="33"/>
      <c r="XAX40" s="33"/>
      <c r="XAY40" s="33"/>
      <c r="XAZ40" s="33"/>
      <c r="XBA40" s="33"/>
      <c r="XBB40" s="33"/>
      <c r="XBC40" s="33"/>
      <c r="XBD40" s="33"/>
      <c r="XBE40" s="33"/>
      <c r="XBF40" s="33"/>
      <c r="XBG40" s="33"/>
      <c r="XBH40" s="33"/>
      <c r="XBI40" s="33"/>
      <c r="XBJ40" s="33"/>
      <c r="XBK40" s="33"/>
      <c r="XBL40" s="33"/>
      <c r="XBM40" s="33"/>
      <c r="XBN40" s="33"/>
      <c r="XBO40" s="33"/>
      <c r="XBP40" s="33"/>
      <c r="XBQ40" s="33"/>
      <c r="XBR40" s="33"/>
      <c r="XBS40" s="33"/>
      <c r="XBT40" s="33"/>
      <c r="XBU40" s="33"/>
      <c r="XBV40" s="33"/>
      <c r="XBW40" s="33"/>
      <c r="XBX40" s="33"/>
      <c r="XBY40" s="33"/>
      <c r="XBZ40" s="33"/>
      <c r="XCA40" s="33"/>
      <c r="XCB40" s="33"/>
      <c r="XCC40" s="33"/>
      <c r="XCD40" s="33"/>
      <c r="XCE40" s="33"/>
      <c r="XCF40" s="33"/>
      <c r="XCG40" s="33"/>
      <c r="XCH40" s="33"/>
      <c r="XCI40" s="33"/>
      <c r="XCJ40" s="33"/>
      <c r="XCK40" s="33"/>
      <c r="XCL40" s="33"/>
      <c r="XCM40" s="33"/>
      <c r="XCN40" s="33"/>
      <c r="XCO40" s="33"/>
      <c r="XCP40" s="33"/>
      <c r="XCQ40" s="33"/>
      <c r="XCR40" s="33"/>
      <c r="XCS40" s="33"/>
      <c r="XCT40" s="33"/>
      <c r="XCU40" s="33"/>
      <c r="XCV40" s="33"/>
      <c r="XCW40" s="33"/>
      <c r="XCX40" s="33"/>
      <c r="XCY40" s="33"/>
      <c r="XCZ40" s="33"/>
      <c r="XDA40" s="33"/>
      <c r="XDB40" s="33"/>
      <c r="XDC40" s="33"/>
      <c r="XDD40" s="33"/>
      <c r="XDE40" s="33"/>
      <c r="XDF40" s="33"/>
      <c r="XDG40" s="33"/>
      <c r="XDH40" s="33"/>
      <c r="XDI40" s="33"/>
      <c r="XDJ40" s="33"/>
      <c r="XDK40" s="33"/>
      <c r="XDL40" s="33"/>
      <c r="XDM40" s="33"/>
      <c r="XDN40" s="33"/>
      <c r="XDO40" s="33"/>
      <c r="XDP40" s="33"/>
      <c r="XDQ40" s="33"/>
      <c r="XDR40" s="33"/>
      <c r="XDS40" s="33"/>
      <c r="XDT40" s="33"/>
      <c r="XDU40" s="33"/>
      <c r="XDV40" s="33"/>
      <c r="XDW40" s="33"/>
      <c r="XDX40" s="33"/>
      <c r="XDY40" s="33"/>
      <c r="XDZ40" s="33"/>
      <c r="XEA40" s="33"/>
      <c r="XEB40" s="33"/>
      <c r="XEC40" s="33"/>
      <c r="XED40" s="33"/>
      <c r="XEE40" s="33"/>
      <c r="XEF40" s="33"/>
      <c r="XEG40" s="33"/>
      <c r="XEH40" s="33"/>
      <c r="XEI40" s="33"/>
      <c r="XEJ40" s="33"/>
      <c r="XEK40" s="33"/>
      <c r="XEL40" s="33"/>
      <c r="XEM40" s="33"/>
      <c r="XEN40" s="33"/>
      <c r="XEO40" s="33"/>
      <c r="XEP40" s="33"/>
      <c r="XEQ40" s="33"/>
      <c r="XER40" s="33"/>
      <c r="XES40" s="33"/>
      <c r="XET40" s="33"/>
      <c r="XEU40" s="33"/>
      <c r="XEV40" s="33"/>
      <c r="XEW40" s="33"/>
      <c r="XEX40" s="33"/>
      <c r="XEY40" s="33"/>
      <c r="XEZ40" s="33"/>
      <c r="XFA40" s="33"/>
      <c r="XFB40" s="33"/>
      <c r="XFC40" s="33"/>
      <c r="XFD40" s="33"/>
    </row>
    <row r="42" s="24" customFormat="1" customHeight="1" spans="1:16384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  <c r="IT42" s="33"/>
      <c r="IU42" s="33"/>
      <c r="IV42" s="33"/>
      <c r="IW42" s="33"/>
      <c r="IX42" s="33"/>
      <c r="IY42" s="33"/>
      <c r="IZ42" s="33"/>
      <c r="JA42" s="33"/>
      <c r="JB42" s="33"/>
      <c r="JC42" s="33"/>
      <c r="JD42" s="33"/>
      <c r="JE42" s="33"/>
      <c r="JF42" s="33"/>
      <c r="JG42" s="33"/>
      <c r="JH42" s="33"/>
      <c r="JI42" s="33"/>
      <c r="JJ42" s="33"/>
      <c r="JK42" s="33"/>
      <c r="JL42" s="33"/>
      <c r="JM42" s="33"/>
      <c r="JN42" s="33"/>
      <c r="JO42" s="33"/>
      <c r="JP42" s="33"/>
      <c r="JQ42" s="33"/>
      <c r="JR42" s="33"/>
      <c r="JS42" s="33"/>
      <c r="JT42" s="33"/>
      <c r="JU42" s="33"/>
      <c r="JV42" s="33"/>
      <c r="JW42" s="33"/>
      <c r="JX42" s="33"/>
      <c r="JY42" s="33"/>
      <c r="JZ42" s="33"/>
      <c r="KA42" s="33"/>
      <c r="KB42" s="33"/>
      <c r="KC42" s="33"/>
      <c r="KD42" s="33"/>
      <c r="KE42" s="33"/>
      <c r="KF42" s="33"/>
      <c r="KG42" s="33"/>
      <c r="KH42" s="33"/>
      <c r="KI42" s="33"/>
      <c r="KJ42" s="33"/>
      <c r="KK42" s="33"/>
      <c r="KL42" s="33"/>
      <c r="KM42" s="33"/>
      <c r="KN42" s="33"/>
      <c r="KO42" s="33"/>
      <c r="KP42" s="33"/>
      <c r="KQ42" s="33"/>
      <c r="KR42" s="33"/>
      <c r="KS42" s="33"/>
      <c r="KT42" s="33"/>
      <c r="KU42" s="33"/>
      <c r="KV42" s="33"/>
      <c r="KW42" s="33"/>
      <c r="KX42" s="33"/>
      <c r="KY42" s="33"/>
      <c r="KZ42" s="33"/>
      <c r="LA42" s="33"/>
      <c r="LB42" s="33"/>
      <c r="LC42" s="33"/>
      <c r="LD42" s="33"/>
      <c r="LE42" s="33"/>
      <c r="LF42" s="33"/>
      <c r="LG42" s="33"/>
      <c r="LH42" s="33"/>
      <c r="LI42" s="33"/>
      <c r="LJ42" s="33"/>
      <c r="LK42" s="33"/>
      <c r="LL42" s="33"/>
      <c r="LM42" s="33"/>
      <c r="LN42" s="33"/>
      <c r="LO42" s="33"/>
      <c r="LP42" s="33"/>
      <c r="LQ42" s="33"/>
      <c r="LR42" s="33"/>
      <c r="LS42" s="33"/>
      <c r="LT42" s="33"/>
      <c r="LU42" s="33"/>
      <c r="LV42" s="33"/>
      <c r="LW42" s="33"/>
      <c r="LX42" s="33"/>
      <c r="LY42" s="33"/>
      <c r="LZ42" s="33"/>
      <c r="MA42" s="33"/>
      <c r="MB42" s="33"/>
      <c r="MC42" s="33"/>
      <c r="MD42" s="33"/>
      <c r="ME42" s="33"/>
      <c r="MF42" s="33"/>
      <c r="MG42" s="33"/>
      <c r="MH42" s="33"/>
      <c r="MI42" s="33"/>
      <c r="MJ42" s="33"/>
      <c r="MK42" s="33"/>
      <c r="ML42" s="33"/>
      <c r="MM42" s="33"/>
      <c r="MN42" s="33"/>
      <c r="MO42" s="33"/>
      <c r="MP42" s="33"/>
      <c r="MQ42" s="33"/>
      <c r="MR42" s="33"/>
      <c r="MS42" s="33"/>
      <c r="MT42" s="33"/>
      <c r="MU42" s="33"/>
      <c r="MV42" s="33"/>
      <c r="MW42" s="33"/>
      <c r="MX42" s="33"/>
      <c r="MY42" s="33"/>
      <c r="MZ42" s="33"/>
      <c r="NA42" s="33"/>
      <c r="NB42" s="33"/>
      <c r="NC42" s="33"/>
      <c r="ND42" s="33"/>
      <c r="NE42" s="33"/>
      <c r="NF42" s="33"/>
      <c r="NG42" s="33"/>
      <c r="NH42" s="33"/>
      <c r="NI42" s="33"/>
      <c r="NJ42" s="33"/>
      <c r="NK42" s="33"/>
      <c r="NL42" s="33"/>
      <c r="NM42" s="33"/>
      <c r="NN42" s="33"/>
      <c r="NO42" s="33"/>
      <c r="NP42" s="33"/>
      <c r="NQ42" s="33"/>
      <c r="NR42" s="33"/>
      <c r="NS42" s="33"/>
      <c r="NT42" s="33"/>
      <c r="NU42" s="33"/>
      <c r="NV42" s="33"/>
      <c r="NW42" s="33"/>
      <c r="NX42" s="33"/>
      <c r="NY42" s="33"/>
      <c r="NZ42" s="33"/>
      <c r="OA42" s="33"/>
      <c r="OB42" s="33"/>
      <c r="OC42" s="33"/>
      <c r="OD42" s="33"/>
      <c r="OE42" s="33"/>
      <c r="OF42" s="33"/>
      <c r="OG42" s="33"/>
      <c r="OH42" s="33"/>
      <c r="OI42" s="33"/>
      <c r="OJ42" s="33"/>
      <c r="OK42" s="33"/>
      <c r="OL42" s="33"/>
      <c r="OM42" s="33"/>
      <c r="ON42" s="33"/>
      <c r="OO42" s="33"/>
      <c r="OP42" s="33"/>
      <c r="OQ42" s="33"/>
      <c r="OR42" s="33"/>
      <c r="OS42" s="33"/>
      <c r="OT42" s="33"/>
      <c r="OU42" s="33"/>
      <c r="OV42" s="33"/>
      <c r="OW42" s="33"/>
      <c r="OX42" s="33"/>
      <c r="OY42" s="33"/>
      <c r="OZ42" s="33"/>
      <c r="PA42" s="33"/>
      <c r="PB42" s="33"/>
      <c r="PC42" s="33"/>
      <c r="PD42" s="33"/>
      <c r="PE42" s="33"/>
      <c r="PF42" s="33"/>
      <c r="PG42" s="33"/>
      <c r="PH42" s="33"/>
      <c r="PI42" s="33"/>
      <c r="PJ42" s="33"/>
      <c r="PK42" s="33"/>
      <c r="PL42" s="33"/>
      <c r="PM42" s="33"/>
      <c r="PN42" s="33"/>
      <c r="PO42" s="33"/>
      <c r="PP42" s="33"/>
      <c r="PQ42" s="33"/>
      <c r="PR42" s="33"/>
      <c r="PS42" s="33"/>
      <c r="PT42" s="33"/>
      <c r="PU42" s="33"/>
      <c r="PV42" s="33"/>
      <c r="PW42" s="33"/>
      <c r="PX42" s="33"/>
      <c r="PY42" s="33"/>
      <c r="PZ42" s="33"/>
      <c r="QA42" s="33"/>
      <c r="QB42" s="33"/>
      <c r="QC42" s="33"/>
      <c r="QD42" s="33"/>
      <c r="QE42" s="33"/>
      <c r="QF42" s="33"/>
      <c r="QG42" s="33"/>
      <c r="QH42" s="33"/>
      <c r="QI42" s="33"/>
      <c r="QJ42" s="33"/>
      <c r="QK42" s="33"/>
      <c r="QL42" s="33"/>
      <c r="QM42" s="33"/>
      <c r="QN42" s="33"/>
      <c r="QO42" s="33"/>
      <c r="QP42" s="33"/>
      <c r="QQ42" s="33"/>
      <c r="QR42" s="33"/>
      <c r="QS42" s="33"/>
      <c r="QT42" s="33"/>
      <c r="QU42" s="33"/>
      <c r="QV42" s="33"/>
      <c r="QW42" s="33"/>
      <c r="QX42" s="33"/>
      <c r="QY42" s="33"/>
      <c r="QZ42" s="33"/>
      <c r="RA42" s="33"/>
      <c r="RB42" s="33"/>
      <c r="RC42" s="33"/>
      <c r="RD42" s="33"/>
      <c r="RE42" s="33"/>
      <c r="RF42" s="33"/>
      <c r="RG42" s="33"/>
      <c r="RH42" s="33"/>
      <c r="RI42" s="33"/>
      <c r="RJ42" s="33"/>
      <c r="RK42" s="33"/>
      <c r="RL42" s="33"/>
      <c r="RM42" s="33"/>
      <c r="RN42" s="33"/>
      <c r="RO42" s="33"/>
      <c r="RP42" s="33"/>
      <c r="RQ42" s="33"/>
      <c r="RR42" s="33"/>
      <c r="RS42" s="33"/>
      <c r="RT42" s="33"/>
      <c r="RU42" s="33"/>
      <c r="RV42" s="33"/>
      <c r="RW42" s="33"/>
      <c r="RX42" s="33"/>
      <c r="RY42" s="33"/>
      <c r="RZ42" s="33"/>
      <c r="SA42" s="33"/>
      <c r="SB42" s="33"/>
      <c r="SC42" s="33"/>
      <c r="SD42" s="33"/>
      <c r="SE42" s="33"/>
      <c r="SF42" s="33"/>
      <c r="SG42" s="33"/>
      <c r="SH42" s="33"/>
      <c r="SI42" s="33"/>
      <c r="SJ42" s="33"/>
      <c r="SK42" s="33"/>
      <c r="SL42" s="33"/>
      <c r="SM42" s="33"/>
      <c r="SN42" s="33"/>
      <c r="SO42" s="33"/>
      <c r="SP42" s="33"/>
      <c r="SQ42" s="33"/>
      <c r="SR42" s="33"/>
      <c r="SS42" s="33"/>
      <c r="ST42" s="33"/>
      <c r="SU42" s="33"/>
      <c r="SV42" s="33"/>
      <c r="SW42" s="33"/>
      <c r="SX42" s="33"/>
      <c r="SY42" s="33"/>
      <c r="SZ42" s="33"/>
      <c r="TA42" s="33"/>
      <c r="TB42" s="33"/>
      <c r="TC42" s="33"/>
      <c r="TD42" s="33"/>
      <c r="TE42" s="33"/>
      <c r="TF42" s="33"/>
      <c r="TG42" s="33"/>
      <c r="TH42" s="33"/>
      <c r="TI42" s="33"/>
      <c r="TJ42" s="33"/>
      <c r="TK42" s="33"/>
      <c r="TL42" s="33"/>
      <c r="TM42" s="33"/>
      <c r="TN42" s="33"/>
      <c r="TO42" s="33"/>
      <c r="TP42" s="33"/>
      <c r="TQ42" s="33"/>
      <c r="TR42" s="33"/>
      <c r="TS42" s="33"/>
      <c r="TT42" s="33"/>
      <c r="TU42" s="33"/>
      <c r="TV42" s="33"/>
      <c r="TW42" s="33"/>
      <c r="TX42" s="33"/>
      <c r="TY42" s="33"/>
      <c r="TZ42" s="33"/>
      <c r="UA42" s="33"/>
      <c r="UB42" s="33"/>
      <c r="UC42" s="33"/>
      <c r="UD42" s="33"/>
      <c r="UE42" s="33"/>
      <c r="UF42" s="33"/>
      <c r="UG42" s="33"/>
      <c r="UH42" s="33"/>
      <c r="UI42" s="33"/>
      <c r="UJ42" s="33"/>
      <c r="UK42" s="33"/>
      <c r="UL42" s="33"/>
      <c r="UM42" s="33"/>
      <c r="UN42" s="33"/>
      <c r="UO42" s="33"/>
      <c r="UP42" s="33"/>
      <c r="UQ42" s="33"/>
      <c r="UR42" s="33"/>
      <c r="US42" s="33"/>
      <c r="UT42" s="33"/>
      <c r="UU42" s="33"/>
      <c r="UV42" s="33"/>
      <c r="UW42" s="33"/>
      <c r="UX42" s="33"/>
      <c r="UY42" s="33"/>
      <c r="UZ42" s="33"/>
      <c r="VA42" s="33"/>
      <c r="VB42" s="33"/>
      <c r="VC42" s="33"/>
      <c r="VD42" s="33"/>
      <c r="VE42" s="33"/>
      <c r="VF42" s="33"/>
      <c r="VG42" s="33"/>
      <c r="VH42" s="33"/>
      <c r="VI42" s="33"/>
      <c r="VJ42" s="33"/>
      <c r="VK42" s="33"/>
      <c r="VL42" s="33"/>
      <c r="VM42" s="33"/>
      <c r="VN42" s="33"/>
      <c r="VO42" s="33"/>
      <c r="VP42" s="33"/>
      <c r="VQ42" s="33"/>
      <c r="VR42" s="33"/>
      <c r="VS42" s="33"/>
      <c r="VT42" s="33"/>
      <c r="VU42" s="33"/>
      <c r="VV42" s="33"/>
      <c r="VW42" s="33"/>
      <c r="VX42" s="33"/>
      <c r="VY42" s="33"/>
      <c r="VZ42" s="33"/>
      <c r="WA42" s="33"/>
      <c r="WB42" s="33"/>
      <c r="WC42" s="33"/>
      <c r="WD42" s="33"/>
      <c r="WE42" s="33"/>
      <c r="WF42" s="33"/>
      <c r="WG42" s="33"/>
      <c r="WH42" s="33"/>
      <c r="WI42" s="33"/>
      <c r="WJ42" s="33"/>
      <c r="WK42" s="33"/>
      <c r="WL42" s="33"/>
      <c r="WM42" s="33"/>
      <c r="WN42" s="33"/>
      <c r="WO42" s="33"/>
      <c r="WP42" s="33"/>
      <c r="WQ42" s="33"/>
      <c r="WR42" s="33"/>
      <c r="WS42" s="33"/>
      <c r="WT42" s="33"/>
      <c r="WU42" s="33"/>
      <c r="WV42" s="33"/>
      <c r="WW42" s="33"/>
      <c r="WX42" s="33"/>
      <c r="WY42" s="33"/>
      <c r="WZ42" s="33"/>
      <c r="XA42" s="33"/>
      <c r="XB42" s="33"/>
      <c r="XC42" s="33"/>
      <c r="XD42" s="33"/>
      <c r="XE42" s="33"/>
      <c r="XF42" s="33"/>
      <c r="XG42" s="33"/>
      <c r="XH42" s="33"/>
      <c r="XI42" s="33"/>
      <c r="XJ42" s="33"/>
      <c r="XK42" s="33"/>
      <c r="XL42" s="33"/>
      <c r="XM42" s="33"/>
      <c r="XN42" s="33"/>
      <c r="XO42" s="33"/>
      <c r="XP42" s="33"/>
      <c r="XQ42" s="33"/>
      <c r="XR42" s="33"/>
      <c r="XS42" s="33"/>
      <c r="XT42" s="33"/>
      <c r="XU42" s="33"/>
      <c r="XV42" s="33"/>
      <c r="XW42" s="33"/>
      <c r="XX42" s="33"/>
      <c r="XY42" s="33"/>
      <c r="XZ42" s="33"/>
      <c r="YA42" s="33"/>
      <c r="YB42" s="33"/>
      <c r="YC42" s="33"/>
      <c r="YD42" s="33"/>
      <c r="YE42" s="33"/>
      <c r="YF42" s="33"/>
      <c r="YG42" s="33"/>
      <c r="YH42" s="33"/>
      <c r="YI42" s="33"/>
      <c r="YJ42" s="33"/>
      <c r="YK42" s="33"/>
      <c r="YL42" s="33"/>
      <c r="YM42" s="33"/>
      <c r="YN42" s="33"/>
      <c r="YO42" s="33"/>
      <c r="YP42" s="33"/>
      <c r="YQ42" s="33"/>
      <c r="YR42" s="33"/>
      <c r="YS42" s="33"/>
      <c r="YT42" s="33"/>
      <c r="YU42" s="33"/>
      <c r="YV42" s="33"/>
      <c r="YW42" s="33"/>
      <c r="YX42" s="33"/>
      <c r="YY42" s="33"/>
      <c r="YZ42" s="33"/>
      <c r="ZA42" s="33"/>
      <c r="ZB42" s="33"/>
      <c r="ZC42" s="33"/>
      <c r="ZD42" s="33"/>
      <c r="ZE42" s="33"/>
      <c r="ZF42" s="33"/>
      <c r="ZG42" s="33"/>
      <c r="ZH42" s="33"/>
      <c r="ZI42" s="33"/>
      <c r="ZJ42" s="33"/>
      <c r="ZK42" s="33"/>
      <c r="ZL42" s="33"/>
      <c r="ZM42" s="33"/>
      <c r="ZN42" s="33"/>
      <c r="ZO42" s="33"/>
      <c r="ZP42" s="33"/>
      <c r="ZQ42" s="33"/>
      <c r="ZR42" s="33"/>
      <c r="ZS42" s="33"/>
      <c r="ZT42" s="33"/>
      <c r="ZU42" s="33"/>
      <c r="ZV42" s="33"/>
      <c r="ZW42" s="33"/>
      <c r="ZX42" s="33"/>
      <c r="ZY42" s="33"/>
      <c r="ZZ42" s="33"/>
      <c r="AAA42" s="33"/>
      <c r="AAB42" s="33"/>
      <c r="AAC42" s="33"/>
      <c r="AAD42" s="33"/>
      <c r="AAE42" s="33"/>
      <c r="AAF42" s="33"/>
      <c r="AAG42" s="33"/>
      <c r="AAH42" s="33"/>
      <c r="AAI42" s="33"/>
      <c r="AAJ42" s="33"/>
      <c r="AAK42" s="33"/>
      <c r="AAL42" s="33"/>
      <c r="AAM42" s="33"/>
      <c r="AAN42" s="33"/>
      <c r="AAO42" s="33"/>
      <c r="AAP42" s="33"/>
      <c r="AAQ42" s="33"/>
      <c r="AAR42" s="33"/>
      <c r="AAS42" s="33"/>
      <c r="AAT42" s="33"/>
      <c r="AAU42" s="33"/>
      <c r="AAV42" s="33"/>
      <c r="AAW42" s="33"/>
      <c r="AAX42" s="33"/>
      <c r="AAY42" s="33"/>
      <c r="AAZ42" s="33"/>
      <c r="ABA42" s="33"/>
      <c r="ABB42" s="33"/>
      <c r="ABC42" s="33"/>
      <c r="ABD42" s="33"/>
      <c r="ABE42" s="33"/>
      <c r="ABF42" s="33"/>
      <c r="ABG42" s="33"/>
      <c r="ABH42" s="33"/>
      <c r="ABI42" s="33"/>
      <c r="ABJ42" s="33"/>
      <c r="ABK42" s="33"/>
      <c r="ABL42" s="33"/>
      <c r="ABM42" s="33"/>
      <c r="ABN42" s="33"/>
      <c r="ABO42" s="33"/>
      <c r="ABP42" s="33"/>
      <c r="ABQ42" s="33"/>
      <c r="ABR42" s="33"/>
      <c r="ABS42" s="33"/>
      <c r="ABT42" s="33"/>
      <c r="ABU42" s="33"/>
      <c r="ABV42" s="33"/>
      <c r="ABW42" s="33"/>
      <c r="ABX42" s="33"/>
      <c r="ABY42" s="33"/>
      <c r="ABZ42" s="33"/>
      <c r="ACA42" s="33"/>
      <c r="ACB42" s="33"/>
      <c r="ACC42" s="33"/>
      <c r="ACD42" s="33"/>
      <c r="ACE42" s="33"/>
      <c r="ACF42" s="33"/>
      <c r="ACG42" s="33"/>
      <c r="ACH42" s="33"/>
      <c r="ACI42" s="33"/>
      <c r="ACJ42" s="33"/>
      <c r="ACK42" s="33"/>
      <c r="ACL42" s="33"/>
      <c r="ACM42" s="33"/>
      <c r="ACN42" s="33"/>
      <c r="ACO42" s="33"/>
      <c r="ACP42" s="33"/>
      <c r="ACQ42" s="33"/>
      <c r="ACR42" s="33"/>
      <c r="ACS42" s="33"/>
      <c r="ACT42" s="33"/>
      <c r="ACU42" s="33"/>
      <c r="ACV42" s="33"/>
      <c r="ACW42" s="33"/>
      <c r="ACX42" s="33"/>
      <c r="ACY42" s="33"/>
      <c r="ACZ42" s="33"/>
      <c r="ADA42" s="33"/>
      <c r="ADB42" s="33"/>
      <c r="ADC42" s="33"/>
      <c r="ADD42" s="33"/>
      <c r="ADE42" s="33"/>
      <c r="ADF42" s="33"/>
      <c r="ADG42" s="33"/>
      <c r="ADH42" s="33"/>
      <c r="ADI42" s="33"/>
      <c r="ADJ42" s="33"/>
      <c r="ADK42" s="33"/>
      <c r="ADL42" s="33"/>
      <c r="ADM42" s="33"/>
      <c r="ADN42" s="33"/>
      <c r="ADO42" s="33"/>
      <c r="ADP42" s="33"/>
      <c r="ADQ42" s="33"/>
      <c r="ADR42" s="33"/>
      <c r="ADS42" s="33"/>
      <c r="ADT42" s="33"/>
      <c r="ADU42" s="33"/>
      <c r="ADV42" s="33"/>
      <c r="ADW42" s="33"/>
      <c r="ADX42" s="33"/>
      <c r="ADY42" s="33"/>
      <c r="ADZ42" s="33"/>
      <c r="AEA42" s="33"/>
      <c r="AEB42" s="33"/>
      <c r="AEC42" s="33"/>
      <c r="AED42" s="33"/>
      <c r="AEE42" s="33"/>
      <c r="AEF42" s="33"/>
      <c r="AEG42" s="33"/>
      <c r="AEH42" s="33"/>
      <c r="AEI42" s="33"/>
      <c r="AEJ42" s="33"/>
      <c r="AEK42" s="33"/>
      <c r="AEL42" s="33"/>
      <c r="AEM42" s="33"/>
      <c r="AEN42" s="33"/>
      <c r="AEO42" s="33"/>
      <c r="AEP42" s="33"/>
      <c r="AEQ42" s="33"/>
      <c r="AER42" s="33"/>
      <c r="AES42" s="33"/>
      <c r="AET42" s="33"/>
      <c r="AEU42" s="33"/>
      <c r="AEV42" s="33"/>
      <c r="AEW42" s="33"/>
      <c r="AEX42" s="33"/>
      <c r="AEY42" s="33"/>
      <c r="AEZ42" s="33"/>
      <c r="AFA42" s="33"/>
      <c r="AFB42" s="33"/>
      <c r="AFC42" s="33"/>
      <c r="AFD42" s="33"/>
      <c r="AFE42" s="33"/>
      <c r="AFF42" s="33"/>
      <c r="AFG42" s="33"/>
      <c r="AFH42" s="33"/>
      <c r="AFI42" s="33"/>
      <c r="AFJ42" s="33"/>
      <c r="AFK42" s="33"/>
      <c r="AFL42" s="33"/>
      <c r="AFM42" s="33"/>
      <c r="AFN42" s="33"/>
      <c r="AFO42" s="33"/>
      <c r="AFP42" s="33"/>
      <c r="AFQ42" s="33"/>
      <c r="AFR42" s="33"/>
      <c r="AFS42" s="33"/>
      <c r="AFT42" s="33"/>
      <c r="AFU42" s="33"/>
      <c r="AFV42" s="33"/>
      <c r="AFW42" s="33"/>
      <c r="AFX42" s="33"/>
      <c r="AFY42" s="33"/>
      <c r="AFZ42" s="33"/>
      <c r="AGA42" s="33"/>
      <c r="AGB42" s="33"/>
      <c r="AGC42" s="33"/>
      <c r="AGD42" s="33"/>
      <c r="AGE42" s="33"/>
      <c r="AGF42" s="33"/>
      <c r="AGG42" s="33"/>
      <c r="AGH42" s="33"/>
      <c r="AGI42" s="33"/>
      <c r="AGJ42" s="33"/>
      <c r="AGK42" s="33"/>
      <c r="AGL42" s="33"/>
      <c r="AGM42" s="33"/>
      <c r="AGN42" s="33"/>
      <c r="AGO42" s="33"/>
      <c r="AGP42" s="33"/>
      <c r="AGQ42" s="33"/>
      <c r="AGR42" s="33"/>
      <c r="AGS42" s="33"/>
      <c r="AGT42" s="33"/>
      <c r="AGU42" s="33"/>
      <c r="AGV42" s="33"/>
      <c r="AGW42" s="33"/>
      <c r="AGX42" s="33"/>
      <c r="AGY42" s="33"/>
      <c r="AGZ42" s="33"/>
      <c r="AHA42" s="33"/>
      <c r="AHB42" s="33"/>
      <c r="AHC42" s="33"/>
      <c r="AHD42" s="33"/>
      <c r="AHE42" s="33"/>
      <c r="AHF42" s="33"/>
      <c r="AHG42" s="33"/>
      <c r="AHH42" s="33"/>
      <c r="AHI42" s="33"/>
      <c r="AHJ42" s="33"/>
      <c r="AHK42" s="33"/>
      <c r="AHL42" s="33"/>
      <c r="AHM42" s="33"/>
      <c r="AHN42" s="33"/>
      <c r="AHO42" s="33"/>
      <c r="AHP42" s="33"/>
      <c r="AHQ42" s="33"/>
      <c r="AHR42" s="33"/>
      <c r="AHS42" s="33"/>
      <c r="AHT42" s="33"/>
      <c r="AHU42" s="33"/>
      <c r="AHV42" s="33"/>
      <c r="AHW42" s="33"/>
      <c r="AHX42" s="33"/>
      <c r="AHY42" s="33"/>
      <c r="AHZ42" s="33"/>
      <c r="AIA42" s="33"/>
      <c r="AIB42" s="33"/>
      <c r="AIC42" s="33"/>
      <c r="AID42" s="33"/>
      <c r="AIE42" s="33"/>
      <c r="AIF42" s="33"/>
      <c r="AIG42" s="33"/>
      <c r="AIH42" s="33"/>
      <c r="AII42" s="33"/>
      <c r="AIJ42" s="33"/>
      <c r="AIK42" s="33"/>
      <c r="AIL42" s="33"/>
      <c r="AIM42" s="33"/>
      <c r="AIN42" s="33"/>
      <c r="AIO42" s="33"/>
      <c r="AIP42" s="33"/>
      <c r="AIQ42" s="33"/>
      <c r="AIR42" s="33"/>
      <c r="AIS42" s="33"/>
      <c r="AIT42" s="33"/>
      <c r="AIU42" s="33"/>
      <c r="AIV42" s="33"/>
      <c r="AIW42" s="33"/>
      <c r="AIX42" s="33"/>
      <c r="AIY42" s="33"/>
      <c r="AIZ42" s="33"/>
      <c r="AJA42" s="33"/>
      <c r="AJB42" s="33"/>
      <c r="AJC42" s="33"/>
      <c r="AJD42" s="33"/>
      <c r="AJE42" s="33"/>
      <c r="AJF42" s="33"/>
      <c r="AJG42" s="33"/>
      <c r="AJH42" s="33"/>
      <c r="AJI42" s="33"/>
      <c r="AJJ42" s="33"/>
      <c r="AJK42" s="33"/>
      <c r="AJL42" s="33"/>
      <c r="AJM42" s="33"/>
      <c r="AJN42" s="33"/>
      <c r="AJO42" s="33"/>
      <c r="AJP42" s="33"/>
      <c r="AJQ42" s="33"/>
      <c r="AJR42" s="33"/>
      <c r="AJS42" s="33"/>
      <c r="AJT42" s="33"/>
      <c r="AJU42" s="33"/>
      <c r="AJV42" s="33"/>
      <c r="AJW42" s="33"/>
      <c r="AJX42" s="33"/>
      <c r="AJY42" s="33"/>
      <c r="AJZ42" s="33"/>
      <c r="AKA42" s="33"/>
      <c r="AKB42" s="33"/>
      <c r="AKC42" s="33"/>
      <c r="AKD42" s="33"/>
      <c r="AKE42" s="33"/>
      <c r="AKF42" s="33"/>
      <c r="AKG42" s="33"/>
      <c r="AKH42" s="33"/>
      <c r="AKI42" s="33"/>
      <c r="AKJ42" s="33"/>
      <c r="AKK42" s="33"/>
      <c r="AKL42" s="33"/>
      <c r="AKM42" s="33"/>
      <c r="AKN42" s="33"/>
      <c r="AKO42" s="33"/>
      <c r="AKP42" s="33"/>
      <c r="AKQ42" s="33"/>
      <c r="AKR42" s="33"/>
      <c r="AKS42" s="33"/>
      <c r="AKT42" s="33"/>
      <c r="AKU42" s="33"/>
      <c r="AKV42" s="33"/>
      <c r="AKW42" s="33"/>
      <c r="AKX42" s="33"/>
      <c r="AKY42" s="33"/>
      <c r="AKZ42" s="33"/>
      <c r="ALA42" s="33"/>
      <c r="ALB42" s="33"/>
      <c r="ALC42" s="33"/>
      <c r="ALD42" s="33"/>
      <c r="ALE42" s="33"/>
      <c r="ALF42" s="33"/>
      <c r="ALG42" s="33"/>
      <c r="ALH42" s="33"/>
      <c r="ALI42" s="33"/>
      <c r="ALJ42" s="33"/>
      <c r="ALK42" s="33"/>
      <c r="ALL42" s="33"/>
      <c r="ALM42" s="33"/>
      <c r="ALN42" s="33"/>
      <c r="ALO42" s="33"/>
      <c r="ALP42" s="33"/>
      <c r="ALQ42" s="33"/>
      <c r="ALR42" s="33"/>
      <c r="ALS42" s="33"/>
      <c r="ALT42" s="33"/>
      <c r="ALU42" s="33"/>
      <c r="ALV42" s="33"/>
      <c r="ALW42" s="33"/>
      <c r="ALX42" s="33"/>
      <c r="ALY42" s="33"/>
      <c r="ALZ42" s="33"/>
      <c r="AMA42" s="33"/>
      <c r="AMB42" s="33"/>
      <c r="AMC42" s="33"/>
      <c r="AMD42" s="33"/>
      <c r="AME42" s="33"/>
      <c r="AMF42" s="33"/>
      <c r="AMG42" s="33"/>
      <c r="AMH42" s="33"/>
      <c r="AMI42" s="33"/>
      <c r="AMJ42" s="33"/>
      <c r="AMK42" s="33"/>
      <c r="AML42" s="33"/>
      <c r="AMM42" s="33"/>
      <c r="AMN42" s="33"/>
      <c r="AMO42" s="33"/>
      <c r="AMP42" s="33"/>
      <c r="AMQ42" s="33"/>
      <c r="AMR42" s="33"/>
      <c r="AMS42" s="33"/>
      <c r="AMT42" s="33"/>
      <c r="AMU42" s="33"/>
      <c r="AMV42" s="33"/>
      <c r="AMW42" s="33"/>
      <c r="AMX42" s="33"/>
      <c r="AMY42" s="33"/>
      <c r="AMZ42" s="33"/>
      <c r="ANA42" s="33"/>
      <c r="ANB42" s="33"/>
      <c r="ANC42" s="33"/>
      <c r="AND42" s="33"/>
      <c r="ANE42" s="33"/>
      <c r="ANF42" s="33"/>
      <c r="ANG42" s="33"/>
      <c r="ANH42" s="33"/>
      <c r="ANI42" s="33"/>
      <c r="ANJ42" s="33"/>
      <c r="ANK42" s="33"/>
      <c r="ANL42" s="33"/>
      <c r="ANM42" s="33"/>
      <c r="ANN42" s="33"/>
      <c r="ANO42" s="33"/>
      <c r="ANP42" s="33"/>
      <c r="ANQ42" s="33"/>
      <c r="ANR42" s="33"/>
      <c r="ANS42" s="33"/>
      <c r="ANT42" s="33"/>
      <c r="ANU42" s="33"/>
      <c r="ANV42" s="33"/>
      <c r="ANW42" s="33"/>
      <c r="ANX42" s="33"/>
      <c r="ANY42" s="33"/>
      <c r="ANZ42" s="33"/>
      <c r="AOA42" s="33"/>
      <c r="AOB42" s="33"/>
      <c r="AOC42" s="33"/>
      <c r="AOD42" s="33"/>
      <c r="AOE42" s="33"/>
      <c r="AOF42" s="33"/>
      <c r="AOG42" s="33"/>
      <c r="AOH42" s="33"/>
      <c r="AOI42" s="33"/>
      <c r="AOJ42" s="33"/>
      <c r="AOK42" s="33"/>
      <c r="AOL42" s="33"/>
      <c r="AOM42" s="33"/>
      <c r="AON42" s="33"/>
      <c r="AOO42" s="33"/>
      <c r="AOP42" s="33"/>
      <c r="AOQ42" s="33"/>
      <c r="AOR42" s="33"/>
      <c r="AOS42" s="33"/>
      <c r="AOT42" s="33"/>
      <c r="AOU42" s="33"/>
      <c r="AOV42" s="33"/>
      <c r="AOW42" s="33"/>
      <c r="AOX42" s="33"/>
      <c r="AOY42" s="33"/>
      <c r="AOZ42" s="33"/>
      <c r="APA42" s="33"/>
      <c r="APB42" s="33"/>
      <c r="APC42" s="33"/>
      <c r="APD42" s="33"/>
      <c r="APE42" s="33"/>
      <c r="APF42" s="33"/>
      <c r="APG42" s="33"/>
      <c r="APH42" s="33"/>
      <c r="API42" s="33"/>
      <c r="APJ42" s="33"/>
      <c r="APK42" s="33"/>
      <c r="APL42" s="33"/>
      <c r="APM42" s="33"/>
      <c r="APN42" s="33"/>
      <c r="APO42" s="33"/>
      <c r="APP42" s="33"/>
      <c r="APQ42" s="33"/>
      <c r="APR42" s="33"/>
      <c r="APS42" s="33"/>
      <c r="APT42" s="33"/>
      <c r="APU42" s="33"/>
      <c r="APV42" s="33"/>
      <c r="APW42" s="33"/>
      <c r="APX42" s="33"/>
      <c r="APY42" s="33"/>
      <c r="APZ42" s="33"/>
      <c r="AQA42" s="33"/>
      <c r="AQB42" s="33"/>
      <c r="AQC42" s="33"/>
      <c r="AQD42" s="33"/>
      <c r="AQE42" s="33"/>
      <c r="AQF42" s="33"/>
      <c r="AQG42" s="33"/>
      <c r="AQH42" s="33"/>
      <c r="AQI42" s="33"/>
      <c r="AQJ42" s="33"/>
      <c r="AQK42" s="33"/>
      <c r="AQL42" s="33"/>
      <c r="AQM42" s="33"/>
      <c r="AQN42" s="33"/>
      <c r="AQO42" s="33"/>
      <c r="AQP42" s="33"/>
      <c r="AQQ42" s="33"/>
      <c r="AQR42" s="33"/>
      <c r="AQS42" s="33"/>
      <c r="AQT42" s="33"/>
      <c r="AQU42" s="33"/>
      <c r="AQV42" s="33"/>
      <c r="AQW42" s="33"/>
      <c r="AQX42" s="33"/>
      <c r="AQY42" s="33"/>
      <c r="AQZ42" s="33"/>
      <c r="ARA42" s="33"/>
      <c r="ARB42" s="33"/>
      <c r="ARC42" s="33"/>
      <c r="ARD42" s="33"/>
      <c r="ARE42" s="33"/>
      <c r="ARF42" s="33"/>
      <c r="ARG42" s="33"/>
      <c r="ARH42" s="33"/>
      <c r="ARI42" s="33"/>
      <c r="ARJ42" s="33"/>
      <c r="ARK42" s="33"/>
      <c r="ARL42" s="33"/>
      <c r="ARM42" s="33"/>
      <c r="ARN42" s="33"/>
      <c r="ARO42" s="33"/>
      <c r="ARP42" s="33"/>
      <c r="ARQ42" s="33"/>
      <c r="ARR42" s="33"/>
      <c r="ARS42" s="33"/>
      <c r="ART42" s="33"/>
      <c r="ARU42" s="33"/>
      <c r="ARV42" s="33"/>
      <c r="ARW42" s="33"/>
      <c r="ARX42" s="33"/>
      <c r="ARY42" s="33"/>
      <c r="ARZ42" s="33"/>
      <c r="ASA42" s="33"/>
      <c r="ASB42" s="33"/>
      <c r="ASC42" s="33"/>
      <c r="ASD42" s="33"/>
      <c r="ASE42" s="33"/>
      <c r="ASF42" s="33"/>
      <c r="ASG42" s="33"/>
      <c r="ASH42" s="33"/>
      <c r="ASI42" s="33"/>
      <c r="ASJ42" s="33"/>
      <c r="ASK42" s="33"/>
      <c r="ASL42" s="33"/>
      <c r="ASM42" s="33"/>
      <c r="ASN42" s="33"/>
      <c r="ASO42" s="33"/>
      <c r="ASP42" s="33"/>
      <c r="ASQ42" s="33"/>
      <c r="ASR42" s="33"/>
      <c r="ASS42" s="33"/>
      <c r="AST42" s="33"/>
      <c r="ASU42" s="33"/>
      <c r="ASV42" s="33"/>
      <c r="ASW42" s="33"/>
      <c r="ASX42" s="33"/>
      <c r="ASY42" s="33"/>
      <c r="ASZ42" s="33"/>
      <c r="ATA42" s="33"/>
      <c r="ATB42" s="33"/>
      <c r="ATC42" s="33"/>
      <c r="ATD42" s="33"/>
      <c r="ATE42" s="33"/>
      <c r="ATF42" s="33"/>
      <c r="ATG42" s="33"/>
      <c r="ATH42" s="33"/>
      <c r="ATI42" s="33"/>
      <c r="ATJ42" s="33"/>
      <c r="ATK42" s="33"/>
      <c r="ATL42" s="33"/>
      <c r="ATM42" s="33"/>
      <c r="ATN42" s="33"/>
      <c r="ATO42" s="33"/>
      <c r="ATP42" s="33"/>
      <c r="ATQ42" s="33"/>
      <c r="ATR42" s="33"/>
      <c r="ATS42" s="33"/>
      <c r="ATT42" s="33"/>
      <c r="ATU42" s="33"/>
      <c r="ATV42" s="33"/>
      <c r="ATW42" s="33"/>
      <c r="ATX42" s="33"/>
      <c r="ATY42" s="33"/>
      <c r="ATZ42" s="33"/>
      <c r="AUA42" s="33"/>
      <c r="AUB42" s="33"/>
      <c r="AUC42" s="33"/>
      <c r="AUD42" s="33"/>
      <c r="AUE42" s="33"/>
      <c r="AUF42" s="33"/>
      <c r="AUG42" s="33"/>
      <c r="AUH42" s="33"/>
      <c r="AUI42" s="33"/>
      <c r="AUJ42" s="33"/>
      <c r="AUK42" s="33"/>
      <c r="AUL42" s="33"/>
      <c r="AUM42" s="33"/>
      <c r="AUN42" s="33"/>
      <c r="AUO42" s="33"/>
      <c r="AUP42" s="33"/>
      <c r="AUQ42" s="33"/>
      <c r="AUR42" s="33"/>
      <c r="AUS42" s="33"/>
      <c r="AUT42" s="33"/>
      <c r="AUU42" s="33"/>
      <c r="AUV42" s="33"/>
      <c r="AUW42" s="33"/>
      <c r="AUX42" s="33"/>
      <c r="AUY42" s="33"/>
      <c r="AUZ42" s="33"/>
      <c r="AVA42" s="33"/>
      <c r="AVB42" s="33"/>
      <c r="AVC42" s="33"/>
      <c r="AVD42" s="33"/>
      <c r="AVE42" s="33"/>
      <c r="AVF42" s="33"/>
      <c r="AVG42" s="33"/>
      <c r="AVH42" s="33"/>
      <c r="AVI42" s="33"/>
      <c r="AVJ42" s="33"/>
      <c r="AVK42" s="33"/>
      <c r="AVL42" s="33"/>
      <c r="AVM42" s="33"/>
      <c r="AVN42" s="33"/>
      <c r="AVO42" s="33"/>
      <c r="AVP42" s="33"/>
      <c r="AVQ42" s="33"/>
      <c r="AVR42" s="33"/>
      <c r="AVS42" s="33"/>
      <c r="AVT42" s="33"/>
      <c r="AVU42" s="33"/>
      <c r="AVV42" s="33"/>
      <c r="AVW42" s="33"/>
      <c r="AVX42" s="33"/>
      <c r="AVY42" s="33"/>
      <c r="AVZ42" s="33"/>
      <c r="AWA42" s="33"/>
      <c r="AWB42" s="33"/>
      <c r="AWC42" s="33"/>
      <c r="AWD42" s="33"/>
      <c r="AWE42" s="33"/>
      <c r="AWF42" s="33"/>
      <c r="AWG42" s="33"/>
      <c r="AWH42" s="33"/>
      <c r="AWI42" s="33"/>
      <c r="AWJ42" s="33"/>
      <c r="AWK42" s="33"/>
      <c r="AWL42" s="33"/>
      <c r="AWM42" s="33"/>
      <c r="AWN42" s="33"/>
      <c r="AWO42" s="33"/>
      <c r="AWP42" s="33"/>
      <c r="AWQ42" s="33"/>
      <c r="AWR42" s="33"/>
      <c r="AWS42" s="33"/>
      <c r="AWT42" s="33"/>
      <c r="AWU42" s="33"/>
      <c r="AWV42" s="33"/>
      <c r="AWW42" s="33"/>
      <c r="AWX42" s="33"/>
      <c r="AWY42" s="33"/>
      <c r="AWZ42" s="33"/>
      <c r="AXA42" s="33"/>
      <c r="AXB42" s="33"/>
      <c r="AXC42" s="33"/>
      <c r="AXD42" s="33"/>
      <c r="AXE42" s="33"/>
      <c r="AXF42" s="33"/>
      <c r="AXG42" s="33"/>
      <c r="AXH42" s="33"/>
      <c r="AXI42" s="33"/>
      <c r="AXJ42" s="33"/>
      <c r="AXK42" s="33"/>
      <c r="AXL42" s="33"/>
      <c r="AXM42" s="33"/>
      <c r="AXN42" s="33"/>
      <c r="AXO42" s="33"/>
      <c r="AXP42" s="33"/>
      <c r="AXQ42" s="33"/>
      <c r="AXR42" s="33"/>
      <c r="AXS42" s="33"/>
      <c r="AXT42" s="33"/>
      <c r="AXU42" s="33"/>
      <c r="AXV42" s="33"/>
      <c r="AXW42" s="33"/>
      <c r="AXX42" s="33"/>
      <c r="AXY42" s="33"/>
      <c r="AXZ42" s="33"/>
      <c r="AYA42" s="33"/>
      <c r="AYB42" s="33"/>
      <c r="AYC42" s="33"/>
      <c r="AYD42" s="33"/>
      <c r="AYE42" s="33"/>
      <c r="AYF42" s="33"/>
      <c r="AYG42" s="33"/>
      <c r="AYH42" s="33"/>
      <c r="AYI42" s="33"/>
      <c r="AYJ42" s="33"/>
      <c r="AYK42" s="33"/>
      <c r="AYL42" s="33"/>
      <c r="AYM42" s="33"/>
      <c r="AYN42" s="33"/>
      <c r="AYO42" s="33"/>
      <c r="AYP42" s="33"/>
      <c r="AYQ42" s="33"/>
      <c r="AYR42" s="33"/>
      <c r="AYS42" s="33"/>
      <c r="AYT42" s="33"/>
      <c r="AYU42" s="33"/>
      <c r="AYV42" s="33"/>
      <c r="AYW42" s="33"/>
      <c r="AYX42" s="33"/>
      <c r="AYY42" s="33"/>
      <c r="AYZ42" s="33"/>
      <c r="AZA42" s="33"/>
      <c r="AZB42" s="33"/>
      <c r="AZC42" s="33"/>
      <c r="AZD42" s="33"/>
      <c r="AZE42" s="33"/>
      <c r="AZF42" s="33"/>
      <c r="AZG42" s="33"/>
      <c r="AZH42" s="33"/>
      <c r="AZI42" s="33"/>
      <c r="AZJ42" s="33"/>
      <c r="AZK42" s="33"/>
      <c r="AZL42" s="33"/>
      <c r="AZM42" s="33"/>
      <c r="AZN42" s="33"/>
      <c r="AZO42" s="33"/>
      <c r="AZP42" s="33"/>
      <c r="AZQ42" s="33"/>
      <c r="AZR42" s="33"/>
      <c r="AZS42" s="33"/>
      <c r="AZT42" s="33"/>
      <c r="AZU42" s="33"/>
      <c r="AZV42" s="33"/>
      <c r="AZW42" s="33"/>
      <c r="AZX42" s="33"/>
      <c r="AZY42" s="33"/>
      <c r="AZZ42" s="33"/>
      <c r="BAA42" s="33"/>
      <c r="BAB42" s="33"/>
      <c r="BAC42" s="33"/>
      <c r="BAD42" s="33"/>
      <c r="BAE42" s="33"/>
      <c r="BAF42" s="33"/>
      <c r="BAG42" s="33"/>
      <c r="BAH42" s="33"/>
      <c r="BAI42" s="33"/>
      <c r="BAJ42" s="33"/>
      <c r="BAK42" s="33"/>
      <c r="BAL42" s="33"/>
      <c r="BAM42" s="33"/>
      <c r="BAN42" s="33"/>
      <c r="BAO42" s="33"/>
      <c r="BAP42" s="33"/>
      <c r="BAQ42" s="33"/>
      <c r="BAR42" s="33"/>
      <c r="BAS42" s="33"/>
      <c r="BAT42" s="33"/>
      <c r="BAU42" s="33"/>
      <c r="BAV42" s="33"/>
      <c r="BAW42" s="33"/>
      <c r="BAX42" s="33"/>
      <c r="BAY42" s="33"/>
      <c r="BAZ42" s="33"/>
      <c r="BBA42" s="33"/>
      <c r="BBB42" s="33"/>
      <c r="BBC42" s="33"/>
      <c r="BBD42" s="33"/>
      <c r="BBE42" s="33"/>
      <c r="BBF42" s="33"/>
      <c r="BBG42" s="33"/>
      <c r="BBH42" s="33"/>
      <c r="BBI42" s="33"/>
      <c r="BBJ42" s="33"/>
      <c r="BBK42" s="33"/>
      <c r="BBL42" s="33"/>
      <c r="BBM42" s="33"/>
      <c r="BBN42" s="33"/>
      <c r="BBO42" s="33"/>
      <c r="BBP42" s="33"/>
      <c r="BBQ42" s="33"/>
      <c r="BBR42" s="33"/>
      <c r="BBS42" s="33"/>
      <c r="BBT42" s="33"/>
      <c r="BBU42" s="33"/>
      <c r="BBV42" s="33"/>
      <c r="BBW42" s="33"/>
      <c r="BBX42" s="33"/>
      <c r="BBY42" s="33"/>
      <c r="BBZ42" s="33"/>
      <c r="BCA42" s="33"/>
      <c r="BCB42" s="33"/>
      <c r="BCC42" s="33"/>
      <c r="BCD42" s="33"/>
      <c r="BCE42" s="33"/>
      <c r="BCF42" s="33"/>
      <c r="BCG42" s="33"/>
      <c r="BCH42" s="33"/>
      <c r="BCI42" s="33"/>
      <c r="BCJ42" s="33"/>
      <c r="BCK42" s="33"/>
      <c r="BCL42" s="33"/>
      <c r="BCM42" s="33"/>
      <c r="BCN42" s="33"/>
      <c r="BCO42" s="33"/>
      <c r="BCP42" s="33"/>
      <c r="BCQ42" s="33"/>
      <c r="BCR42" s="33"/>
      <c r="BCS42" s="33"/>
      <c r="BCT42" s="33"/>
      <c r="BCU42" s="33"/>
      <c r="BCV42" s="33"/>
      <c r="BCW42" s="33"/>
      <c r="BCX42" s="33"/>
      <c r="BCY42" s="33"/>
      <c r="BCZ42" s="33"/>
      <c r="BDA42" s="33"/>
      <c r="BDB42" s="33"/>
      <c r="BDC42" s="33"/>
      <c r="BDD42" s="33"/>
      <c r="BDE42" s="33"/>
      <c r="BDF42" s="33"/>
      <c r="BDG42" s="33"/>
      <c r="BDH42" s="33"/>
      <c r="BDI42" s="33"/>
      <c r="BDJ42" s="33"/>
      <c r="BDK42" s="33"/>
      <c r="BDL42" s="33"/>
      <c r="BDM42" s="33"/>
      <c r="BDN42" s="33"/>
      <c r="BDO42" s="33"/>
      <c r="BDP42" s="33"/>
      <c r="BDQ42" s="33"/>
      <c r="BDR42" s="33"/>
      <c r="BDS42" s="33"/>
      <c r="BDT42" s="33"/>
      <c r="BDU42" s="33"/>
      <c r="BDV42" s="33"/>
      <c r="BDW42" s="33"/>
      <c r="BDX42" s="33"/>
      <c r="BDY42" s="33"/>
      <c r="BDZ42" s="33"/>
      <c r="BEA42" s="33"/>
      <c r="BEB42" s="33"/>
      <c r="BEC42" s="33"/>
      <c r="BED42" s="33"/>
      <c r="BEE42" s="33"/>
      <c r="BEF42" s="33"/>
      <c r="BEG42" s="33"/>
      <c r="BEH42" s="33"/>
      <c r="BEI42" s="33"/>
      <c r="BEJ42" s="33"/>
      <c r="BEK42" s="33"/>
      <c r="BEL42" s="33"/>
      <c r="BEM42" s="33"/>
      <c r="BEN42" s="33"/>
      <c r="BEO42" s="33"/>
      <c r="BEP42" s="33"/>
      <c r="BEQ42" s="33"/>
      <c r="BER42" s="33"/>
      <c r="BES42" s="33"/>
      <c r="BET42" s="33"/>
      <c r="BEU42" s="33"/>
      <c r="BEV42" s="33"/>
      <c r="BEW42" s="33"/>
      <c r="BEX42" s="33"/>
      <c r="BEY42" s="33"/>
      <c r="BEZ42" s="33"/>
      <c r="BFA42" s="33"/>
      <c r="BFB42" s="33"/>
      <c r="BFC42" s="33"/>
      <c r="BFD42" s="33"/>
      <c r="BFE42" s="33"/>
      <c r="BFF42" s="33"/>
      <c r="BFG42" s="33"/>
      <c r="BFH42" s="33"/>
      <c r="BFI42" s="33"/>
      <c r="BFJ42" s="33"/>
      <c r="BFK42" s="33"/>
      <c r="BFL42" s="33"/>
      <c r="BFM42" s="33"/>
      <c r="BFN42" s="33"/>
      <c r="BFO42" s="33"/>
      <c r="BFP42" s="33"/>
      <c r="BFQ42" s="33"/>
      <c r="BFR42" s="33"/>
      <c r="BFS42" s="33"/>
      <c r="BFT42" s="33"/>
      <c r="BFU42" s="33"/>
      <c r="BFV42" s="33"/>
      <c r="BFW42" s="33"/>
      <c r="BFX42" s="33"/>
      <c r="BFY42" s="33"/>
      <c r="BFZ42" s="33"/>
      <c r="BGA42" s="33"/>
      <c r="BGB42" s="33"/>
      <c r="BGC42" s="33"/>
      <c r="BGD42" s="33"/>
      <c r="BGE42" s="33"/>
      <c r="BGF42" s="33"/>
      <c r="BGG42" s="33"/>
      <c r="BGH42" s="33"/>
      <c r="BGI42" s="33"/>
      <c r="BGJ42" s="33"/>
      <c r="BGK42" s="33"/>
      <c r="BGL42" s="33"/>
      <c r="BGM42" s="33"/>
      <c r="BGN42" s="33"/>
      <c r="BGO42" s="33"/>
      <c r="BGP42" s="33"/>
      <c r="BGQ42" s="33"/>
      <c r="BGR42" s="33"/>
      <c r="BGS42" s="33"/>
      <c r="BGT42" s="33"/>
      <c r="BGU42" s="33"/>
      <c r="BGV42" s="33"/>
      <c r="BGW42" s="33"/>
      <c r="BGX42" s="33"/>
      <c r="BGY42" s="33"/>
      <c r="BGZ42" s="33"/>
      <c r="BHA42" s="33"/>
      <c r="BHB42" s="33"/>
      <c r="BHC42" s="33"/>
      <c r="BHD42" s="33"/>
      <c r="BHE42" s="33"/>
      <c r="BHF42" s="33"/>
      <c r="BHG42" s="33"/>
      <c r="BHH42" s="33"/>
      <c r="BHI42" s="33"/>
      <c r="BHJ42" s="33"/>
      <c r="BHK42" s="33"/>
      <c r="BHL42" s="33"/>
      <c r="BHM42" s="33"/>
      <c r="BHN42" s="33"/>
      <c r="BHO42" s="33"/>
      <c r="BHP42" s="33"/>
      <c r="BHQ42" s="33"/>
      <c r="BHR42" s="33"/>
      <c r="BHS42" s="33"/>
      <c r="BHT42" s="33"/>
      <c r="BHU42" s="33"/>
      <c r="BHV42" s="33"/>
      <c r="BHW42" s="33"/>
      <c r="BHX42" s="33"/>
      <c r="BHY42" s="33"/>
      <c r="BHZ42" s="33"/>
      <c r="BIA42" s="33"/>
      <c r="BIB42" s="33"/>
      <c r="BIC42" s="33"/>
      <c r="BID42" s="33"/>
      <c r="BIE42" s="33"/>
      <c r="BIF42" s="33"/>
      <c r="BIG42" s="33"/>
      <c r="BIH42" s="33"/>
      <c r="BII42" s="33"/>
      <c r="BIJ42" s="33"/>
      <c r="BIK42" s="33"/>
      <c r="BIL42" s="33"/>
      <c r="BIM42" s="33"/>
      <c r="BIN42" s="33"/>
      <c r="BIO42" s="33"/>
      <c r="BIP42" s="33"/>
      <c r="BIQ42" s="33"/>
      <c r="BIR42" s="33"/>
      <c r="BIS42" s="33"/>
      <c r="BIT42" s="33"/>
      <c r="BIU42" s="33"/>
      <c r="BIV42" s="33"/>
      <c r="BIW42" s="33"/>
      <c r="BIX42" s="33"/>
      <c r="BIY42" s="33"/>
      <c r="BIZ42" s="33"/>
      <c r="BJA42" s="33"/>
      <c r="BJB42" s="33"/>
      <c r="BJC42" s="33"/>
      <c r="BJD42" s="33"/>
      <c r="BJE42" s="33"/>
      <c r="BJF42" s="33"/>
      <c r="BJG42" s="33"/>
      <c r="BJH42" s="33"/>
      <c r="BJI42" s="33"/>
      <c r="BJJ42" s="33"/>
      <c r="BJK42" s="33"/>
      <c r="BJL42" s="33"/>
      <c r="BJM42" s="33"/>
      <c r="BJN42" s="33"/>
      <c r="BJO42" s="33"/>
      <c r="BJP42" s="33"/>
      <c r="BJQ42" s="33"/>
      <c r="BJR42" s="33"/>
      <c r="BJS42" s="33"/>
      <c r="BJT42" s="33"/>
      <c r="BJU42" s="33"/>
      <c r="BJV42" s="33"/>
      <c r="BJW42" s="33"/>
      <c r="BJX42" s="33"/>
      <c r="BJY42" s="33"/>
      <c r="BJZ42" s="33"/>
      <c r="BKA42" s="33"/>
      <c r="BKB42" s="33"/>
      <c r="BKC42" s="33"/>
      <c r="BKD42" s="33"/>
      <c r="BKE42" s="33"/>
      <c r="BKF42" s="33"/>
      <c r="BKG42" s="33"/>
      <c r="BKH42" s="33"/>
      <c r="BKI42" s="33"/>
      <c r="BKJ42" s="33"/>
      <c r="BKK42" s="33"/>
      <c r="BKL42" s="33"/>
      <c r="BKM42" s="33"/>
      <c r="BKN42" s="33"/>
      <c r="BKO42" s="33"/>
      <c r="BKP42" s="33"/>
      <c r="BKQ42" s="33"/>
      <c r="BKR42" s="33"/>
      <c r="BKS42" s="33"/>
      <c r="BKT42" s="33"/>
      <c r="BKU42" s="33"/>
      <c r="BKV42" s="33"/>
      <c r="BKW42" s="33"/>
      <c r="BKX42" s="33"/>
      <c r="BKY42" s="33"/>
      <c r="BKZ42" s="33"/>
      <c r="BLA42" s="33"/>
      <c r="BLB42" s="33"/>
      <c r="BLC42" s="33"/>
      <c r="BLD42" s="33"/>
      <c r="BLE42" s="33"/>
      <c r="BLF42" s="33"/>
      <c r="BLG42" s="33"/>
      <c r="BLH42" s="33"/>
      <c r="BLI42" s="33"/>
      <c r="BLJ42" s="33"/>
      <c r="BLK42" s="33"/>
      <c r="BLL42" s="33"/>
      <c r="BLM42" s="33"/>
      <c r="BLN42" s="33"/>
      <c r="BLO42" s="33"/>
      <c r="BLP42" s="33"/>
      <c r="BLQ42" s="33"/>
      <c r="BLR42" s="33"/>
      <c r="BLS42" s="33"/>
      <c r="BLT42" s="33"/>
      <c r="BLU42" s="33"/>
      <c r="BLV42" s="33"/>
      <c r="BLW42" s="33"/>
      <c r="BLX42" s="33"/>
      <c r="BLY42" s="33"/>
      <c r="BLZ42" s="33"/>
      <c r="BMA42" s="33"/>
      <c r="BMB42" s="33"/>
      <c r="BMC42" s="33"/>
      <c r="BMD42" s="33"/>
      <c r="BME42" s="33"/>
      <c r="BMF42" s="33"/>
      <c r="BMG42" s="33"/>
      <c r="BMH42" s="33"/>
      <c r="BMI42" s="33"/>
      <c r="BMJ42" s="33"/>
      <c r="BMK42" s="33"/>
      <c r="BML42" s="33"/>
      <c r="BMM42" s="33"/>
      <c r="BMN42" s="33"/>
      <c r="BMO42" s="33"/>
      <c r="BMP42" s="33"/>
      <c r="BMQ42" s="33"/>
      <c r="BMR42" s="33"/>
      <c r="BMS42" s="33"/>
      <c r="BMT42" s="33"/>
      <c r="BMU42" s="33"/>
      <c r="BMV42" s="33"/>
      <c r="BMW42" s="33"/>
      <c r="BMX42" s="33"/>
      <c r="BMY42" s="33"/>
      <c r="BMZ42" s="33"/>
      <c r="BNA42" s="33"/>
      <c r="BNB42" s="33"/>
      <c r="BNC42" s="33"/>
      <c r="BND42" s="33"/>
      <c r="BNE42" s="33"/>
      <c r="BNF42" s="33"/>
      <c r="BNG42" s="33"/>
      <c r="BNH42" s="33"/>
      <c r="BNI42" s="33"/>
      <c r="BNJ42" s="33"/>
      <c r="BNK42" s="33"/>
      <c r="BNL42" s="33"/>
      <c r="BNM42" s="33"/>
      <c r="BNN42" s="33"/>
      <c r="BNO42" s="33"/>
      <c r="BNP42" s="33"/>
      <c r="BNQ42" s="33"/>
      <c r="BNR42" s="33"/>
      <c r="BNS42" s="33"/>
      <c r="BNT42" s="33"/>
      <c r="BNU42" s="33"/>
      <c r="BNV42" s="33"/>
      <c r="BNW42" s="33"/>
      <c r="BNX42" s="33"/>
      <c r="BNY42" s="33"/>
      <c r="BNZ42" s="33"/>
      <c r="BOA42" s="33"/>
      <c r="BOB42" s="33"/>
      <c r="BOC42" s="33"/>
      <c r="BOD42" s="33"/>
      <c r="BOE42" s="33"/>
      <c r="BOF42" s="33"/>
      <c r="BOG42" s="33"/>
      <c r="BOH42" s="33"/>
      <c r="BOI42" s="33"/>
      <c r="BOJ42" s="33"/>
      <c r="BOK42" s="33"/>
      <c r="BOL42" s="33"/>
      <c r="BOM42" s="33"/>
      <c r="BON42" s="33"/>
      <c r="BOO42" s="33"/>
      <c r="BOP42" s="33"/>
      <c r="BOQ42" s="33"/>
      <c r="BOR42" s="33"/>
      <c r="BOS42" s="33"/>
      <c r="BOT42" s="33"/>
      <c r="BOU42" s="33"/>
      <c r="BOV42" s="33"/>
      <c r="BOW42" s="33"/>
      <c r="BOX42" s="33"/>
      <c r="BOY42" s="33"/>
      <c r="BOZ42" s="33"/>
      <c r="BPA42" s="33"/>
      <c r="BPB42" s="33"/>
      <c r="BPC42" s="33"/>
      <c r="BPD42" s="33"/>
      <c r="BPE42" s="33"/>
      <c r="BPF42" s="33"/>
      <c r="BPG42" s="33"/>
      <c r="BPH42" s="33"/>
      <c r="BPI42" s="33"/>
      <c r="BPJ42" s="33"/>
      <c r="BPK42" s="33"/>
      <c r="BPL42" s="33"/>
      <c r="BPM42" s="33"/>
      <c r="BPN42" s="33"/>
      <c r="BPO42" s="33"/>
      <c r="BPP42" s="33"/>
      <c r="BPQ42" s="33"/>
      <c r="BPR42" s="33"/>
      <c r="BPS42" s="33"/>
      <c r="BPT42" s="33"/>
      <c r="BPU42" s="33"/>
      <c r="BPV42" s="33"/>
      <c r="BPW42" s="33"/>
      <c r="BPX42" s="33"/>
      <c r="BPY42" s="33"/>
      <c r="BPZ42" s="33"/>
      <c r="BQA42" s="33"/>
      <c r="BQB42" s="33"/>
      <c r="BQC42" s="33"/>
      <c r="BQD42" s="33"/>
      <c r="BQE42" s="33"/>
      <c r="BQF42" s="33"/>
      <c r="BQG42" s="33"/>
      <c r="BQH42" s="33"/>
      <c r="BQI42" s="33"/>
      <c r="BQJ42" s="33"/>
      <c r="BQK42" s="33"/>
      <c r="BQL42" s="33"/>
      <c r="BQM42" s="33"/>
      <c r="BQN42" s="33"/>
      <c r="BQO42" s="33"/>
      <c r="BQP42" s="33"/>
      <c r="BQQ42" s="33"/>
      <c r="BQR42" s="33"/>
      <c r="BQS42" s="33"/>
      <c r="BQT42" s="33"/>
      <c r="BQU42" s="33"/>
      <c r="BQV42" s="33"/>
      <c r="BQW42" s="33"/>
      <c r="BQX42" s="33"/>
      <c r="BQY42" s="33"/>
      <c r="BQZ42" s="33"/>
      <c r="BRA42" s="33"/>
      <c r="BRB42" s="33"/>
      <c r="BRC42" s="33"/>
      <c r="BRD42" s="33"/>
      <c r="BRE42" s="33"/>
      <c r="BRF42" s="33"/>
      <c r="BRG42" s="33"/>
      <c r="BRH42" s="33"/>
      <c r="BRI42" s="33"/>
      <c r="BRJ42" s="33"/>
      <c r="BRK42" s="33"/>
      <c r="BRL42" s="33"/>
      <c r="BRM42" s="33"/>
      <c r="BRN42" s="33"/>
      <c r="BRO42" s="33"/>
      <c r="BRP42" s="33"/>
      <c r="BRQ42" s="33"/>
      <c r="BRR42" s="33"/>
      <c r="BRS42" s="33"/>
      <c r="BRT42" s="33"/>
      <c r="BRU42" s="33"/>
      <c r="BRV42" s="33"/>
      <c r="BRW42" s="33"/>
      <c r="BRX42" s="33"/>
      <c r="BRY42" s="33"/>
      <c r="BRZ42" s="33"/>
      <c r="BSA42" s="33"/>
      <c r="BSB42" s="33"/>
      <c r="BSC42" s="33"/>
      <c r="BSD42" s="33"/>
      <c r="BSE42" s="33"/>
      <c r="BSF42" s="33"/>
      <c r="BSG42" s="33"/>
      <c r="BSH42" s="33"/>
      <c r="BSI42" s="33"/>
      <c r="BSJ42" s="33"/>
      <c r="BSK42" s="33"/>
      <c r="BSL42" s="33"/>
      <c r="BSM42" s="33"/>
      <c r="BSN42" s="33"/>
      <c r="BSO42" s="33"/>
      <c r="BSP42" s="33"/>
      <c r="BSQ42" s="33"/>
      <c r="BSR42" s="33"/>
      <c r="BSS42" s="33"/>
      <c r="BST42" s="33"/>
      <c r="BSU42" s="33"/>
      <c r="BSV42" s="33"/>
      <c r="BSW42" s="33"/>
      <c r="BSX42" s="33"/>
      <c r="BSY42" s="33"/>
      <c r="BSZ42" s="33"/>
      <c r="BTA42" s="33"/>
      <c r="BTB42" s="33"/>
      <c r="BTC42" s="33"/>
      <c r="BTD42" s="33"/>
      <c r="BTE42" s="33"/>
      <c r="BTF42" s="33"/>
      <c r="BTG42" s="33"/>
      <c r="BTH42" s="33"/>
      <c r="BTI42" s="33"/>
      <c r="BTJ42" s="33"/>
      <c r="BTK42" s="33"/>
      <c r="BTL42" s="33"/>
      <c r="BTM42" s="33"/>
      <c r="BTN42" s="33"/>
      <c r="BTO42" s="33"/>
      <c r="BTP42" s="33"/>
      <c r="BTQ42" s="33"/>
      <c r="BTR42" s="33"/>
      <c r="BTS42" s="33"/>
      <c r="BTT42" s="33"/>
      <c r="BTU42" s="33"/>
      <c r="BTV42" s="33"/>
      <c r="BTW42" s="33"/>
      <c r="BTX42" s="33"/>
      <c r="BTY42" s="33"/>
      <c r="BTZ42" s="33"/>
      <c r="BUA42" s="33"/>
      <c r="BUB42" s="33"/>
      <c r="BUC42" s="33"/>
      <c r="BUD42" s="33"/>
      <c r="BUE42" s="33"/>
      <c r="BUF42" s="33"/>
      <c r="BUG42" s="33"/>
      <c r="BUH42" s="33"/>
      <c r="BUI42" s="33"/>
      <c r="BUJ42" s="33"/>
      <c r="BUK42" s="33"/>
      <c r="BUL42" s="33"/>
      <c r="BUM42" s="33"/>
      <c r="BUN42" s="33"/>
      <c r="BUO42" s="33"/>
      <c r="BUP42" s="33"/>
      <c r="BUQ42" s="33"/>
      <c r="BUR42" s="33"/>
      <c r="BUS42" s="33"/>
      <c r="BUT42" s="33"/>
      <c r="BUU42" s="33"/>
      <c r="BUV42" s="33"/>
      <c r="BUW42" s="33"/>
      <c r="BUX42" s="33"/>
      <c r="BUY42" s="33"/>
      <c r="BUZ42" s="33"/>
      <c r="BVA42" s="33"/>
      <c r="BVB42" s="33"/>
      <c r="BVC42" s="33"/>
      <c r="BVD42" s="33"/>
      <c r="BVE42" s="33"/>
      <c r="BVF42" s="33"/>
      <c r="BVG42" s="33"/>
      <c r="BVH42" s="33"/>
      <c r="BVI42" s="33"/>
      <c r="BVJ42" s="33"/>
      <c r="BVK42" s="33"/>
      <c r="BVL42" s="33"/>
      <c r="BVM42" s="33"/>
      <c r="BVN42" s="33"/>
      <c r="BVO42" s="33"/>
      <c r="BVP42" s="33"/>
      <c r="BVQ42" s="33"/>
      <c r="BVR42" s="33"/>
      <c r="BVS42" s="33"/>
      <c r="BVT42" s="33"/>
      <c r="BVU42" s="33"/>
      <c r="BVV42" s="33"/>
      <c r="BVW42" s="33"/>
      <c r="BVX42" s="33"/>
      <c r="BVY42" s="33"/>
      <c r="BVZ42" s="33"/>
      <c r="BWA42" s="33"/>
      <c r="BWB42" s="33"/>
      <c r="BWC42" s="33"/>
      <c r="BWD42" s="33"/>
      <c r="BWE42" s="33"/>
      <c r="BWF42" s="33"/>
      <c r="BWG42" s="33"/>
      <c r="BWH42" s="33"/>
      <c r="BWI42" s="33"/>
      <c r="BWJ42" s="33"/>
      <c r="BWK42" s="33"/>
      <c r="BWL42" s="33"/>
      <c r="BWM42" s="33"/>
      <c r="BWN42" s="33"/>
      <c r="BWO42" s="33"/>
      <c r="BWP42" s="33"/>
      <c r="BWQ42" s="33"/>
      <c r="BWR42" s="33"/>
      <c r="BWS42" s="33"/>
      <c r="BWT42" s="33"/>
      <c r="BWU42" s="33"/>
      <c r="BWV42" s="33"/>
      <c r="BWW42" s="33"/>
      <c r="BWX42" s="33"/>
      <c r="BWY42" s="33"/>
      <c r="BWZ42" s="33"/>
      <c r="BXA42" s="33"/>
      <c r="BXB42" s="33"/>
      <c r="BXC42" s="33"/>
      <c r="BXD42" s="33"/>
      <c r="BXE42" s="33"/>
      <c r="BXF42" s="33"/>
      <c r="BXG42" s="33"/>
      <c r="BXH42" s="33"/>
      <c r="BXI42" s="33"/>
      <c r="BXJ42" s="33"/>
      <c r="BXK42" s="33"/>
      <c r="BXL42" s="33"/>
      <c r="BXM42" s="33"/>
      <c r="BXN42" s="33"/>
      <c r="BXO42" s="33"/>
      <c r="BXP42" s="33"/>
      <c r="BXQ42" s="33"/>
      <c r="BXR42" s="33"/>
      <c r="BXS42" s="33"/>
      <c r="BXT42" s="33"/>
      <c r="BXU42" s="33"/>
      <c r="BXV42" s="33"/>
      <c r="BXW42" s="33"/>
      <c r="BXX42" s="33"/>
      <c r="BXY42" s="33"/>
      <c r="BXZ42" s="33"/>
      <c r="BYA42" s="33"/>
      <c r="BYB42" s="33"/>
      <c r="BYC42" s="33"/>
      <c r="BYD42" s="33"/>
      <c r="BYE42" s="33"/>
      <c r="BYF42" s="33"/>
      <c r="BYG42" s="33"/>
      <c r="BYH42" s="33"/>
      <c r="BYI42" s="33"/>
      <c r="BYJ42" s="33"/>
      <c r="BYK42" s="33"/>
      <c r="BYL42" s="33"/>
      <c r="BYM42" s="33"/>
      <c r="BYN42" s="33"/>
      <c r="BYO42" s="33"/>
      <c r="BYP42" s="33"/>
      <c r="BYQ42" s="33"/>
      <c r="BYR42" s="33"/>
      <c r="BYS42" s="33"/>
      <c r="BYT42" s="33"/>
      <c r="BYU42" s="33"/>
      <c r="BYV42" s="33"/>
      <c r="BYW42" s="33"/>
      <c r="BYX42" s="33"/>
      <c r="BYY42" s="33"/>
      <c r="BYZ42" s="33"/>
      <c r="BZA42" s="33"/>
      <c r="BZB42" s="33"/>
      <c r="BZC42" s="33"/>
      <c r="BZD42" s="33"/>
      <c r="BZE42" s="33"/>
      <c r="BZF42" s="33"/>
      <c r="BZG42" s="33"/>
      <c r="BZH42" s="33"/>
      <c r="BZI42" s="33"/>
      <c r="BZJ42" s="33"/>
      <c r="BZK42" s="33"/>
      <c r="BZL42" s="33"/>
      <c r="BZM42" s="33"/>
      <c r="BZN42" s="33"/>
      <c r="BZO42" s="33"/>
      <c r="BZP42" s="33"/>
      <c r="BZQ42" s="33"/>
      <c r="BZR42" s="33"/>
      <c r="BZS42" s="33"/>
      <c r="BZT42" s="33"/>
      <c r="BZU42" s="33"/>
      <c r="BZV42" s="33"/>
      <c r="BZW42" s="33"/>
      <c r="BZX42" s="33"/>
      <c r="BZY42" s="33"/>
      <c r="BZZ42" s="33"/>
      <c r="CAA42" s="33"/>
      <c r="CAB42" s="33"/>
      <c r="CAC42" s="33"/>
      <c r="CAD42" s="33"/>
      <c r="CAE42" s="33"/>
      <c r="CAF42" s="33"/>
      <c r="CAG42" s="33"/>
      <c r="CAH42" s="33"/>
      <c r="CAI42" s="33"/>
      <c r="CAJ42" s="33"/>
      <c r="CAK42" s="33"/>
      <c r="CAL42" s="33"/>
      <c r="CAM42" s="33"/>
      <c r="CAN42" s="33"/>
      <c r="CAO42" s="33"/>
      <c r="CAP42" s="33"/>
      <c r="CAQ42" s="33"/>
      <c r="CAR42" s="33"/>
      <c r="CAS42" s="33"/>
      <c r="CAT42" s="33"/>
      <c r="CAU42" s="33"/>
      <c r="CAV42" s="33"/>
      <c r="CAW42" s="33"/>
      <c r="CAX42" s="33"/>
      <c r="CAY42" s="33"/>
      <c r="CAZ42" s="33"/>
      <c r="CBA42" s="33"/>
      <c r="CBB42" s="33"/>
      <c r="CBC42" s="33"/>
      <c r="CBD42" s="33"/>
      <c r="CBE42" s="33"/>
      <c r="CBF42" s="33"/>
      <c r="CBG42" s="33"/>
      <c r="CBH42" s="33"/>
      <c r="CBI42" s="33"/>
      <c r="CBJ42" s="33"/>
      <c r="CBK42" s="33"/>
      <c r="CBL42" s="33"/>
      <c r="CBM42" s="33"/>
      <c r="CBN42" s="33"/>
      <c r="CBO42" s="33"/>
      <c r="CBP42" s="33"/>
      <c r="CBQ42" s="33"/>
      <c r="CBR42" s="33"/>
      <c r="CBS42" s="33"/>
      <c r="CBT42" s="33"/>
      <c r="CBU42" s="33"/>
      <c r="CBV42" s="33"/>
      <c r="CBW42" s="33"/>
      <c r="CBX42" s="33"/>
      <c r="CBY42" s="33"/>
      <c r="CBZ42" s="33"/>
      <c r="CCA42" s="33"/>
      <c r="CCB42" s="33"/>
      <c r="CCC42" s="33"/>
      <c r="CCD42" s="33"/>
      <c r="CCE42" s="33"/>
      <c r="CCF42" s="33"/>
      <c r="CCG42" s="33"/>
      <c r="CCH42" s="33"/>
      <c r="CCI42" s="33"/>
      <c r="CCJ42" s="33"/>
      <c r="CCK42" s="33"/>
      <c r="CCL42" s="33"/>
      <c r="CCM42" s="33"/>
      <c r="CCN42" s="33"/>
      <c r="CCO42" s="33"/>
      <c r="CCP42" s="33"/>
      <c r="CCQ42" s="33"/>
      <c r="CCR42" s="33"/>
      <c r="CCS42" s="33"/>
      <c r="CCT42" s="33"/>
      <c r="CCU42" s="33"/>
      <c r="CCV42" s="33"/>
      <c r="CCW42" s="33"/>
      <c r="CCX42" s="33"/>
      <c r="CCY42" s="33"/>
      <c r="CCZ42" s="33"/>
      <c r="CDA42" s="33"/>
      <c r="CDB42" s="33"/>
      <c r="CDC42" s="33"/>
      <c r="CDD42" s="33"/>
      <c r="CDE42" s="33"/>
      <c r="CDF42" s="33"/>
      <c r="CDG42" s="33"/>
      <c r="CDH42" s="33"/>
      <c r="CDI42" s="33"/>
      <c r="CDJ42" s="33"/>
      <c r="CDK42" s="33"/>
      <c r="CDL42" s="33"/>
      <c r="CDM42" s="33"/>
      <c r="CDN42" s="33"/>
      <c r="CDO42" s="33"/>
      <c r="CDP42" s="33"/>
      <c r="CDQ42" s="33"/>
      <c r="CDR42" s="33"/>
      <c r="CDS42" s="33"/>
      <c r="CDT42" s="33"/>
      <c r="CDU42" s="33"/>
      <c r="CDV42" s="33"/>
      <c r="CDW42" s="33"/>
      <c r="CDX42" s="33"/>
      <c r="CDY42" s="33"/>
      <c r="CDZ42" s="33"/>
      <c r="CEA42" s="33"/>
      <c r="CEB42" s="33"/>
      <c r="CEC42" s="33"/>
      <c r="CED42" s="33"/>
      <c r="CEE42" s="33"/>
      <c r="CEF42" s="33"/>
      <c r="CEG42" s="33"/>
      <c r="CEH42" s="33"/>
      <c r="CEI42" s="33"/>
      <c r="CEJ42" s="33"/>
      <c r="CEK42" s="33"/>
      <c r="CEL42" s="33"/>
      <c r="CEM42" s="33"/>
      <c r="CEN42" s="33"/>
      <c r="CEO42" s="33"/>
      <c r="CEP42" s="33"/>
      <c r="CEQ42" s="33"/>
      <c r="CER42" s="33"/>
      <c r="CES42" s="33"/>
      <c r="CET42" s="33"/>
      <c r="CEU42" s="33"/>
      <c r="CEV42" s="33"/>
      <c r="CEW42" s="33"/>
      <c r="CEX42" s="33"/>
      <c r="CEY42" s="33"/>
      <c r="CEZ42" s="33"/>
      <c r="CFA42" s="33"/>
      <c r="CFB42" s="33"/>
      <c r="CFC42" s="33"/>
      <c r="CFD42" s="33"/>
      <c r="CFE42" s="33"/>
      <c r="CFF42" s="33"/>
      <c r="CFG42" s="33"/>
      <c r="CFH42" s="33"/>
      <c r="CFI42" s="33"/>
      <c r="CFJ42" s="33"/>
      <c r="CFK42" s="33"/>
      <c r="CFL42" s="33"/>
      <c r="CFM42" s="33"/>
      <c r="CFN42" s="33"/>
      <c r="CFO42" s="33"/>
      <c r="CFP42" s="33"/>
      <c r="CFQ42" s="33"/>
      <c r="CFR42" s="33"/>
      <c r="CFS42" s="33"/>
      <c r="CFT42" s="33"/>
      <c r="CFU42" s="33"/>
      <c r="CFV42" s="33"/>
      <c r="CFW42" s="33"/>
      <c r="CFX42" s="33"/>
      <c r="CFY42" s="33"/>
      <c r="CFZ42" s="33"/>
      <c r="CGA42" s="33"/>
      <c r="CGB42" s="33"/>
      <c r="CGC42" s="33"/>
      <c r="CGD42" s="33"/>
      <c r="CGE42" s="33"/>
      <c r="CGF42" s="33"/>
      <c r="CGG42" s="33"/>
      <c r="CGH42" s="33"/>
      <c r="CGI42" s="33"/>
      <c r="CGJ42" s="33"/>
      <c r="CGK42" s="33"/>
      <c r="CGL42" s="33"/>
      <c r="CGM42" s="33"/>
      <c r="CGN42" s="33"/>
      <c r="CGO42" s="33"/>
      <c r="CGP42" s="33"/>
      <c r="CGQ42" s="33"/>
      <c r="CGR42" s="33"/>
      <c r="CGS42" s="33"/>
      <c r="CGT42" s="33"/>
      <c r="CGU42" s="33"/>
      <c r="CGV42" s="33"/>
      <c r="CGW42" s="33"/>
      <c r="CGX42" s="33"/>
      <c r="CGY42" s="33"/>
      <c r="CGZ42" s="33"/>
      <c r="CHA42" s="33"/>
      <c r="CHB42" s="33"/>
      <c r="CHC42" s="33"/>
      <c r="CHD42" s="33"/>
      <c r="CHE42" s="33"/>
      <c r="CHF42" s="33"/>
      <c r="CHG42" s="33"/>
      <c r="CHH42" s="33"/>
      <c r="CHI42" s="33"/>
      <c r="CHJ42" s="33"/>
      <c r="CHK42" s="33"/>
      <c r="CHL42" s="33"/>
      <c r="CHM42" s="33"/>
      <c r="CHN42" s="33"/>
      <c r="CHO42" s="33"/>
      <c r="CHP42" s="33"/>
      <c r="CHQ42" s="33"/>
      <c r="CHR42" s="33"/>
      <c r="CHS42" s="33"/>
      <c r="CHT42" s="33"/>
      <c r="CHU42" s="33"/>
      <c r="CHV42" s="33"/>
      <c r="CHW42" s="33"/>
      <c r="CHX42" s="33"/>
      <c r="CHY42" s="33"/>
      <c r="CHZ42" s="33"/>
      <c r="CIA42" s="33"/>
      <c r="CIB42" s="33"/>
      <c r="CIC42" s="33"/>
      <c r="CID42" s="33"/>
      <c r="CIE42" s="33"/>
      <c r="CIF42" s="33"/>
      <c r="CIG42" s="33"/>
      <c r="CIH42" s="33"/>
      <c r="CII42" s="33"/>
      <c r="CIJ42" s="33"/>
      <c r="CIK42" s="33"/>
      <c r="CIL42" s="33"/>
      <c r="CIM42" s="33"/>
      <c r="CIN42" s="33"/>
      <c r="CIO42" s="33"/>
      <c r="CIP42" s="33"/>
      <c r="CIQ42" s="33"/>
      <c r="CIR42" s="33"/>
      <c r="CIS42" s="33"/>
      <c r="CIT42" s="33"/>
      <c r="CIU42" s="33"/>
      <c r="CIV42" s="33"/>
      <c r="CIW42" s="33"/>
      <c r="CIX42" s="33"/>
      <c r="CIY42" s="33"/>
      <c r="CIZ42" s="33"/>
      <c r="CJA42" s="33"/>
      <c r="CJB42" s="33"/>
      <c r="CJC42" s="33"/>
      <c r="CJD42" s="33"/>
      <c r="CJE42" s="33"/>
      <c r="CJF42" s="33"/>
      <c r="CJG42" s="33"/>
      <c r="CJH42" s="33"/>
      <c r="CJI42" s="33"/>
      <c r="CJJ42" s="33"/>
      <c r="CJK42" s="33"/>
      <c r="CJL42" s="33"/>
      <c r="CJM42" s="33"/>
      <c r="CJN42" s="33"/>
      <c r="CJO42" s="33"/>
      <c r="CJP42" s="33"/>
      <c r="CJQ42" s="33"/>
      <c r="CJR42" s="33"/>
      <c r="CJS42" s="33"/>
      <c r="CJT42" s="33"/>
      <c r="CJU42" s="33"/>
      <c r="CJV42" s="33"/>
      <c r="CJW42" s="33"/>
      <c r="CJX42" s="33"/>
      <c r="CJY42" s="33"/>
      <c r="CJZ42" s="33"/>
      <c r="CKA42" s="33"/>
      <c r="CKB42" s="33"/>
      <c r="CKC42" s="33"/>
      <c r="CKD42" s="33"/>
      <c r="CKE42" s="33"/>
      <c r="CKF42" s="33"/>
      <c r="CKG42" s="33"/>
      <c r="CKH42" s="33"/>
      <c r="CKI42" s="33"/>
      <c r="CKJ42" s="33"/>
      <c r="CKK42" s="33"/>
      <c r="CKL42" s="33"/>
      <c r="CKM42" s="33"/>
      <c r="CKN42" s="33"/>
      <c r="CKO42" s="33"/>
      <c r="CKP42" s="33"/>
      <c r="CKQ42" s="33"/>
      <c r="CKR42" s="33"/>
      <c r="CKS42" s="33"/>
      <c r="CKT42" s="33"/>
      <c r="CKU42" s="33"/>
      <c r="CKV42" s="33"/>
      <c r="CKW42" s="33"/>
      <c r="CKX42" s="33"/>
      <c r="CKY42" s="33"/>
      <c r="CKZ42" s="33"/>
      <c r="CLA42" s="33"/>
      <c r="CLB42" s="33"/>
      <c r="CLC42" s="33"/>
      <c r="CLD42" s="33"/>
      <c r="CLE42" s="33"/>
      <c r="CLF42" s="33"/>
      <c r="CLG42" s="33"/>
      <c r="CLH42" s="33"/>
      <c r="CLI42" s="33"/>
      <c r="CLJ42" s="33"/>
      <c r="CLK42" s="33"/>
      <c r="CLL42" s="33"/>
      <c r="CLM42" s="33"/>
      <c r="CLN42" s="33"/>
      <c r="CLO42" s="33"/>
      <c r="CLP42" s="33"/>
      <c r="CLQ42" s="33"/>
      <c r="CLR42" s="33"/>
      <c r="CLS42" s="33"/>
      <c r="CLT42" s="33"/>
      <c r="CLU42" s="33"/>
      <c r="CLV42" s="33"/>
      <c r="CLW42" s="33"/>
      <c r="CLX42" s="33"/>
      <c r="CLY42" s="33"/>
      <c r="CLZ42" s="33"/>
      <c r="CMA42" s="33"/>
      <c r="CMB42" s="33"/>
      <c r="CMC42" s="33"/>
      <c r="CMD42" s="33"/>
      <c r="CME42" s="33"/>
      <c r="CMF42" s="33"/>
      <c r="CMG42" s="33"/>
      <c r="CMH42" s="33"/>
      <c r="CMI42" s="33"/>
      <c r="CMJ42" s="33"/>
      <c r="CMK42" s="33"/>
      <c r="CML42" s="33"/>
      <c r="CMM42" s="33"/>
      <c r="CMN42" s="33"/>
      <c r="CMO42" s="33"/>
      <c r="CMP42" s="33"/>
      <c r="CMQ42" s="33"/>
      <c r="CMR42" s="33"/>
      <c r="CMS42" s="33"/>
      <c r="CMT42" s="33"/>
      <c r="CMU42" s="33"/>
      <c r="CMV42" s="33"/>
      <c r="CMW42" s="33"/>
      <c r="CMX42" s="33"/>
      <c r="CMY42" s="33"/>
      <c r="CMZ42" s="33"/>
      <c r="CNA42" s="33"/>
      <c r="CNB42" s="33"/>
      <c r="CNC42" s="33"/>
      <c r="CND42" s="33"/>
      <c r="CNE42" s="33"/>
      <c r="CNF42" s="33"/>
      <c r="CNG42" s="33"/>
      <c r="CNH42" s="33"/>
      <c r="CNI42" s="33"/>
      <c r="CNJ42" s="33"/>
      <c r="CNK42" s="33"/>
      <c r="CNL42" s="33"/>
      <c r="CNM42" s="33"/>
      <c r="CNN42" s="33"/>
      <c r="CNO42" s="33"/>
      <c r="CNP42" s="33"/>
      <c r="CNQ42" s="33"/>
      <c r="CNR42" s="33"/>
      <c r="CNS42" s="33"/>
      <c r="CNT42" s="33"/>
      <c r="CNU42" s="33"/>
      <c r="CNV42" s="33"/>
      <c r="CNW42" s="33"/>
      <c r="CNX42" s="33"/>
      <c r="CNY42" s="33"/>
      <c r="CNZ42" s="33"/>
      <c r="COA42" s="33"/>
      <c r="COB42" s="33"/>
      <c r="COC42" s="33"/>
      <c r="COD42" s="33"/>
      <c r="COE42" s="33"/>
      <c r="COF42" s="33"/>
      <c r="COG42" s="33"/>
      <c r="COH42" s="33"/>
      <c r="COI42" s="33"/>
      <c r="COJ42" s="33"/>
      <c r="COK42" s="33"/>
      <c r="COL42" s="33"/>
      <c r="COM42" s="33"/>
      <c r="CON42" s="33"/>
      <c r="COO42" s="33"/>
      <c r="COP42" s="33"/>
      <c r="COQ42" s="33"/>
      <c r="COR42" s="33"/>
      <c r="COS42" s="33"/>
      <c r="COT42" s="33"/>
      <c r="COU42" s="33"/>
      <c r="COV42" s="33"/>
      <c r="COW42" s="33"/>
      <c r="COX42" s="33"/>
      <c r="COY42" s="33"/>
      <c r="COZ42" s="33"/>
      <c r="CPA42" s="33"/>
      <c r="CPB42" s="33"/>
      <c r="CPC42" s="33"/>
      <c r="CPD42" s="33"/>
      <c r="CPE42" s="33"/>
      <c r="CPF42" s="33"/>
      <c r="CPG42" s="33"/>
      <c r="CPH42" s="33"/>
      <c r="CPI42" s="33"/>
      <c r="CPJ42" s="33"/>
      <c r="CPK42" s="33"/>
      <c r="CPL42" s="33"/>
      <c r="CPM42" s="33"/>
      <c r="CPN42" s="33"/>
      <c r="CPO42" s="33"/>
      <c r="CPP42" s="33"/>
      <c r="CPQ42" s="33"/>
      <c r="CPR42" s="33"/>
      <c r="CPS42" s="33"/>
      <c r="CPT42" s="33"/>
      <c r="CPU42" s="33"/>
      <c r="CPV42" s="33"/>
      <c r="CPW42" s="33"/>
      <c r="CPX42" s="33"/>
      <c r="CPY42" s="33"/>
      <c r="CPZ42" s="33"/>
      <c r="CQA42" s="33"/>
      <c r="CQB42" s="33"/>
      <c r="CQC42" s="33"/>
      <c r="CQD42" s="33"/>
      <c r="CQE42" s="33"/>
      <c r="CQF42" s="33"/>
      <c r="CQG42" s="33"/>
      <c r="CQH42" s="33"/>
      <c r="CQI42" s="33"/>
      <c r="CQJ42" s="33"/>
      <c r="CQK42" s="33"/>
      <c r="CQL42" s="33"/>
      <c r="CQM42" s="33"/>
      <c r="CQN42" s="33"/>
      <c r="CQO42" s="33"/>
      <c r="CQP42" s="33"/>
      <c r="CQQ42" s="33"/>
      <c r="CQR42" s="33"/>
      <c r="CQS42" s="33"/>
      <c r="CQT42" s="33"/>
      <c r="CQU42" s="33"/>
      <c r="CQV42" s="33"/>
      <c r="CQW42" s="33"/>
      <c r="CQX42" s="33"/>
      <c r="CQY42" s="33"/>
      <c r="CQZ42" s="33"/>
      <c r="CRA42" s="33"/>
      <c r="CRB42" s="33"/>
      <c r="CRC42" s="33"/>
      <c r="CRD42" s="33"/>
      <c r="CRE42" s="33"/>
      <c r="CRF42" s="33"/>
      <c r="CRG42" s="33"/>
      <c r="CRH42" s="33"/>
      <c r="CRI42" s="33"/>
      <c r="CRJ42" s="33"/>
      <c r="CRK42" s="33"/>
      <c r="CRL42" s="33"/>
      <c r="CRM42" s="33"/>
      <c r="CRN42" s="33"/>
      <c r="CRO42" s="33"/>
      <c r="CRP42" s="33"/>
      <c r="CRQ42" s="33"/>
      <c r="CRR42" s="33"/>
      <c r="CRS42" s="33"/>
      <c r="CRT42" s="33"/>
      <c r="CRU42" s="33"/>
      <c r="CRV42" s="33"/>
      <c r="CRW42" s="33"/>
      <c r="CRX42" s="33"/>
      <c r="CRY42" s="33"/>
      <c r="CRZ42" s="33"/>
      <c r="CSA42" s="33"/>
      <c r="CSB42" s="33"/>
      <c r="CSC42" s="33"/>
      <c r="CSD42" s="33"/>
      <c r="CSE42" s="33"/>
      <c r="CSF42" s="33"/>
      <c r="CSG42" s="33"/>
      <c r="CSH42" s="33"/>
      <c r="CSI42" s="33"/>
      <c r="CSJ42" s="33"/>
      <c r="CSK42" s="33"/>
      <c r="CSL42" s="33"/>
      <c r="CSM42" s="33"/>
      <c r="CSN42" s="33"/>
      <c r="CSO42" s="33"/>
      <c r="CSP42" s="33"/>
      <c r="CSQ42" s="33"/>
      <c r="CSR42" s="33"/>
      <c r="CSS42" s="33"/>
      <c r="CST42" s="33"/>
      <c r="CSU42" s="33"/>
      <c r="CSV42" s="33"/>
      <c r="CSW42" s="33"/>
      <c r="CSX42" s="33"/>
      <c r="CSY42" s="33"/>
      <c r="CSZ42" s="33"/>
      <c r="CTA42" s="33"/>
      <c r="CTB42" s="33"/>
      <c r="CTC42" s="33"/>
      <c r="CTD42" s="33"/>
      <c r="CTE42" s="33"/>
      <c r="CTF42" s="33"/>
      <c r="CTG42" s="33"/>
      <c r="CTH42" s="33"/>
      <c r="CTI42" s="33"/>
      <c r="CTJ42" s="33"/>
      <c r="CTK42" s="33"/>
      <c r="CTL42" s="33"/>
      <c r="CTM42" s="33"/>
      <c r="CTN42" s="33"/>
      <c r="CTO42" s="33"/>
      <c r="CTP42" s="33"/>
      <c r="CTQ42" s="33"/>
      <c r="CTR42" s="33"/>
      <c r="CTS42" s="33"/>
      <c r="CTT42" s="33"/>
      <c r="CTU42" s="33"/>
      <c r="CTV42" s="33"/>
      <c r="CTW42" s="33"/>
      <c r="CTX42" s="33"/>
      <c r="CTY42" s="33"/>
      <c r="CTZ42" s="33"/>
      <c r="CUA42" s="33"/>
      <c r="CUB42" s="33"/>
      <c r="CUC42" s="33"/>
      <c r="CUD42" s="33"/>
      <c r="CUE42" s="33"/>
      <c r="CUF42" s="33"/>
      <c r="CUG42" s="33"/>
      <c r="CUH42" s="33"/>
      <c r="CUI42" s="33"/>
      <c r="CUJ42" s="33"/>
      <c r="CUK42" s="33"/>
      <c r="CUL42" s="33"/>
      <c r="CUM42" s="33"/>
      <c r="CUN42" s="33"/>
      <c r="CUO42" s="33"/>
      <c r="CUP42" s="33"/>
      <c r="CUQ42" s="33"/>
      <c r="CUR42" s="33"/>
      <c r="CUS42" s="33"/>
      <c r="CUT42" s="33"/>
      <c r="CUU42" s="33"/>
      <c r="CUV42" s="33"/>
      <c r="CUW42" s="33"/>
      <c r="CUX42" s="33"/>
      <c r="CUY42" s="33"/>
      <c r="CUZ42" s="33"/>
      <c r="CVA42" s="33"/>
      <c r="CVB42" s="33"/>
      <c r="CVC42" s="33"/>
      <c r="CVD42" s="33"/>
      <c r="CVE42" s="33"/>
      <c r="CVF42" s="33"/>
      <c r="CVG42" s="33"/>
      <c r="CVH42" s="33"/>
      <c r="CVI42" s="33"/>
      <c r="CVJ42" s="33"/>
      <c r="CVK42" s="33"/>
      <c r="CVL42" s="33"/>
      <c r="CVM42" s="33"/>
      <c r="CVN42" s="33"/>
      <c r="CVO42" s="33"/>
      <c r="CVP42" s="33"/>
      <c r="CVQ42" s="33"/>
      <c r="CVR42" s="33"/>
      <c r="CVS42" s="33"/>
      <c r="CVT42" s="33"/>
      <c r="CVU42" s="33"/>
      <c r="CVV42" s="33"/>
      <c r="CVW42" s="33"/>
      <c r="CVX42" s="33"/>
      <c r="CVY42" s="33"/>
      <c r="CVZ42" s="33"/>
      <c r="CWA42" s="33"/>
      <c r="CWB42" s="33"/>
      <c r="CWC42" s="33"/>
      <c r="CWD42" s="33"/>
      <c r="CWE42" s="33"/>
      <c r="CWF42" s="33"/>
      <c r="CWG42" s="33"/>
      <c r="CWH42" s="33"/>
      <c r="CWI42" s="33"/>
      <c r="CWJ42" s="33"/>
      <c r="CWK42" s="33"/>
      <c r="CWL42" s="33"/>
      <c r="CWM42" s="33"/>
      <c r="CWN42" s="33"/>
      <c r="CWO42" s="33"/>
      <c r="CWP42" s="33"/>
      <c r="CWQ42" s="33"/>
      <c r="CWR42" s="33"/>
      <c r="CWS42" s="33"/>
      <c r="CWT42" s="33"/>
      <c r="CWU42" s="33"/>
      <c r="CWV42" s="33"/>
      <c r="CWW42" s="33"/>
      <c r="CWX42" s="33"/>
      <c r="CWY42" s="33"/>
      <c r="CWZ42" s="33"/>
      <c r="CXA42" s="33"/>
      <c r="CXB42" s="33"/>
      <c r="CXC42" s="33"/>
      <c r="CXD42" s="33"/>
      <c r="CXE42" s="33"/>
      <c r="CXF42" s="33"/>
      <c r="CXG42" s="33"/>
      <c r="CXH42" s="33"/>
      <c r="CXI42" s="33"/>
      <c r="CXJ42" s="33"/>
      <c r="CXK42" s="33"/>
      <c r="CXL42" s="33"/>
      <c r="CXM42" s="33"/>
      <c r="CXN42" s="33"/>
      <c r="CXO42" s="33"/>
      <c r="CXP42" s="33"/>
      <c r="CXQ42" s="33"/>
      <c r="CXR42" s="33"/>
      <c r="CXS42" s="33"/>
      <c r="CXT42" s="33"/>
      <c r="CXU42" s="33"/>
      <c r="CXV42" s="33"/>
      <c r="CXW42" s="33"/>
      <c r="CXX42" s="33"/>
      <c r="CXY42" s="33"/>
      <c r="CXZ42" s="33"/>
      <c r="CYA42" s="33"/>
      <c r="CYB42" s="33"/>
      <c r="CYC42" s="33"/>
      <c r="CYD42" s="33"/>
      <c r="CYE42" s="33"/>
      <c r="CYF42" s="33"/>
      <c r="CYG42" s="33"/>
      <c r="CYH42" s="33"/>
      <c r="CYI42" s="33"/>
      <c r="CYJ42" s="33"/>
      <c r="CYK42" s="33"/>
      <c r="CYL42" s="33"/>
      <c r="CYM42" s="33"/>
      <c r="CYN42" s="33"/>
      <c r="CYO42" s="33"/>
      <c r="CYP42" s="33"/>
      <c r="CYQ42" s="33"/>
      <c r="CYR42" s="33"/>
      <c r="CYS42" s="33"/>
      <c r="CYT42" s="33"/>
      <c r="CYU42" s="33"/>
      <c r="CYV42" s="33"/>
      <c r="CYW42" s="33"/>
      <c r="CYX42" s="33"/>
      <c r="CYY42" s="33"/>
      <c r="CYZ42" s="33"/>
      <c r="CZA42" s="33"/>
      <c r="CZB42" s="33"/>
      <c r="CZC42" s="33"/>
      <c r="CZD42" s="33"/>
      <c r="CZE42" s="33"/>
      <c r="CZF42" s="33"/>
      <c r="CZG42" s="33"/>
      <c r="CZH42" s="33"/>
      <c r="CZI42" s="33"/>
      <c r="CZJ42" s="33"/>
      <c r="CZK42" s="33"/>
      <c r="CZL42" s="33"/>
      <c r="CZM42" s="33"/>
      <c r="CZN42" s="33"/>
      <c r="CZO42" s="33"/>
      <c r="CZP42" s="33"/>
      <c r="CZQ42" s="33"/>
      <c r="CZR42" s="33"/>
      <c r="CZS42" s="33"/>
      <c r="CZT42" s="33"/>
      <c r="CZU42" s="33"/>
      <c r="CZV42" s="33"/>
      <c r="CZW42" s="33"/>
      <c r="CZX42" s="33"/>
      <c r="CZY42" s="33"/>
      <c r="CZZ42" s="33"/>
      <c r="DAA42" s="33"/>
      <c r="DAB42" s="33"/>
      <c r="DAC42" s="33"/>
      <c r="DAD42" s="33"/>
      <c r="DAE42" s="33"/>
      <c r="DAF42" s="33"/>
      <c r="DAG42" s="33"/>
      <c r="DAH42" s="33"/>
      <c r="DAI42" s="33"/>
      <c r="DAJ42" s="33"/>
      <c r="DAK42" s="33"/>
      <c r="DAL42" s="33"/>
      <c r="DAM42" s="33"/>
      <c r="DAN42" s="33"/>
      <c r="DAO42" s="33"/>
      <c r="DAP42" s="33"/>
      <c r="DAQ42" s="33"/>
      <c r="DAR42" s="33"/>
      <c r="DAS42" s="33"/>
      <c r="DAT42" s="33"/>
      <c r="DAU42" s="33"/>
      <c r="DAV42" s="33"/>
      <c r="DAW42" s="33"/>
      <c r="DAX42" s="33"/>
      <c r="DAY42" s="33"/>
      <c r="DAZ42" s="33"/>
      <c r="DBA42" s="33"/>
      <c r="DBB42" s="33"/>
      <c r="DBC42" s="33"/>
      <c r="DBD42" s="33"/>
      <c r="DBE42" s="33"/>
      <c r="DBF42" s="33"/>
      <c r="DBG42" s="33"/>
      <c r="DBH42" s="33"/>
      <c r="DBI42" s="33"/>
      <c r="DBJ42" s="33"/>
      <c r="DBK42" s="33"/>
      <c r="DBL42" s="33"/>
      <c r="DBM42" s="33"/>
      <c r="DBN42" s="33"/>
      <c r="DBO42" s="33"/>
      <c r="DBP42" s="33"/>
      <c r="DBQ42" s="33"/>
      <c r="DBR42" s="33"/>
      <c r="DBS42" s="33"/>
      <c r="DBT42" s="33"/>
      <c r="DBU42" s="33"/>
      <c r="DBV42" s="33"/>
      <c r="DBW42" s="33"/>
      <c r="DBX42" s="33"/>
      <c r="DBY42" s="33"/>
      <c r="DBZ42" s="33"/>
      <c r="DCA42" s="33"/>
      <c r="DCB42" s="33"/>
      <c r="DCC42" s="33"/>
      <c r="DCD42" s="33"/>
      <c r="DCE42" s="33"/>
      <c r="DCF42" s="33"/>
      <c r="DCG42" s="33"/>
      <c r="DCH42" s="33"/>
      <c r="DCI42" s="33"/>
      <c r="DCJ42" s="33"/>
      <c r="DCK42" s="33"/>
      <c r="DCL42" s="33"/>
      <c r="DCM42" s="33"/>
      <c r="DCN42" s="33"/>
      <c r="DCO42" s="33"/>
      <c r="DCP42" s="33"/>
      <c r="DCQ42" s="33"/>
      <c r="DCR42" s="33"/>
      <c r="DCS42" s="33"/>
      <c r="DCT42" s="33"/>
      <c r="DCU42" s="33"/>
      <c r="DCV42" s="33"/>
      <c r="DCW42" s="33"/>
      <c r="DCX42" s="33"/>
      <c r="DCY42" s="33"/>
      <c r="DCZ42" s="33"/>
      <c r="DDA42" s="33"/>
      <c r="DDB42" s="33"/>
      <c r="DDC42" s="33"/>
      <c r="DDD42" s="33"/>
      <c r="DDE42" s="33"/>
      <c r="DDF42" s="33"/>
      <c r="DDG42" s="33"/>
      <c r="DDH42" s="33"/>
      <c r="DDI42" s="33"/>
      <c r="DDJ42" s="33"/>
      <c r="DDK42" s="33"/>
      <c r="DDL42" s="33"/>
      <c r="DDM42" s="33"/>
      <c r="DDN42" s="33"/>
      <c r="DDO42" s="33"/>
      <c r="DDP42" s="33"/>
      <c r="DDQ42" s="33"/>
      <c r="DDR42" s="33"/>
      <c r="DDS42" s="33"/>
      <c r="DDT42" s="33"/>
      <c r="DDU42" s="33"/>
      <c r="DDV42" s="33"/>
      <c r="DDW42" s="33"/>
      <c r="DDX42" s="33"/>
      <c r="DDY42" s="33"/>
      <c r="DDZ42" s="33"/>
      <c r="DEA42" s="33"/>
      <c r="DEB42" s="33"/>
      <c r="DEC42" s="33"/>
      <c r="DED42" s="33"/>
      <c r="DEE42" s="33"/>
      <c r="DEF42" s="33"/>
      <c r="DEG42" s="33"/>
      <c r="DEH42" s="33"/>
      <c r="DEI42" s="33"/>
      <c r="DEJ42" s="33"/>
      <c r="DEK42" s="33"/>
      <c r="DEL42" s="33"/>
      <c r="DEM42" s="33"/>
      <c r="DEN42" s="33"/>
      <c r="DEO42" s="33"/>
      <c r="DEP42" s="33"/>
      <c r="DEQ42" s="33"/>
      <c r="DER42" s="33"/>
      <c r="DES42" s="33"/>
      <c r="DET42" s="33"/>
      <c r="DEU42" s="33"/>
      <c r="DEV42" s="33"/>
      <c r="DEW42" s="33"/>
      <c r="DEX42" s="33"/>
      <c r="DEY42" s="33"/>
      <c r="DEZ42" s="33"/>
      <c r="DFA42" s="33"/>
      <c r="DFB42" s="33"/>
      <c r="DFC42" s="33"/>
      <c r="DFD42" s="33"/>
      <c r="DFE42" s="33"/>
      <c r="DFF42" s="33"/>
      <c r="DFG42" s="33"/>
      <c r="DFH42" s="33"/>
      <c r="DFI42" s="33"/>
      <c r="DFJ42" s="33"/>
      <c r="DFK42" s="33"/>
      <c r="DFL42" s="33"/>
      <c r="DFM42" s="33"/>
      <c r="DFN42" s="33"/>
      <c r="DFO42" s="33"/>
      <c r="DFP42" s="33"/>
      <c r="DFQ42" s="33"/>
      <c r="DFR42" s="33"/>
      <c r="DFS42" s="33"/>
      <c r="DFT42" s="33"/>
      <c r="DFU42" s="33"/>
      <c r="DFV42" s="33"/>
      <c r="DFW42" s="33"/>
      <c r="DFX42" s="33"/>
      <c r="DFY42" s="33"/>
      <c r="DFZ42" s="33"/>
      <c r="DGA42" s="33"/>
      <c r="DGB42" s="33"/>
      <c r="DGC42" s="33"/>
      <c r="DGD42" s="33"/>
      <c r="DGE42" s="33"/>
      <c r="DGF42" s="33"/>
      <c r="DGG42" s="33"/>
      <c r="DGH42" s="33"/>
      <c r="DGI42" s="33"/>
      <c r="DGJ42" s="33"/>
      <c r="DGK42" s="33"/>
      <c r="DGL42" s="33"/>
      <c r="DGM42" s="33"/>
      <c r="DGN42" s="33"/>
      <c r="DGO42" s="33"/>
      <c r="DGP42" s="33"/>
      <c r="DGQ42" s="33"/>
      <c r="DGR42" s="33"/>
      <c r="DGS42" s="33"/>
      <c r="DGT42" s="33"/>
      <c r="DGU42" s="33"/>
      <c r="DGV42" s="33"/>
      <c r="DGW42" s="33"/>
      <c r="DGX42" s="33"/>
      <c r="DGY42" s="33"/>
      <c r="DGZ42" s="33"/>
      <c r="DHA42" s="33"/>
      <c r="DHB42" s="33"/>
      <c r="DHC42" s="33"/>
      <c r="DHD42" s="33"/>
      <c r="DHE42" s="33"/>
      <c r="DHF42" s="33"/>
      <c r="DHG42" s="33"/>
      <c r="DHH42" s="33"/>
      <c r="DHI42" s="33"/>
      <c r="DHJ42" s="33"/>
      <c r="DHK42" s="33"/>
      <c r="DHL42" s="33"/>
      <c r="DHM42" s="33"/>
      <c r="DHN42" s="33"/>
      <c r="DHO42" s="33"/>
      <c r="DHP42" s="33"/>
      <c r="DHQ42" s="33"/>
      <c r="DHR42" s="33"/>
      <c r="DHS42" s="33"/>
      <c r="DHT42" s="33"/>
      <c r="DHU42" s="33"/>
      <c r="DHV42" s="33"/>
      <c r="DHW42" s="33"/>
      <c r="DHX42" s="33"/>
      <c r="DHY42" s="33"/>
      <c r="DHZ42" s="33"/>
      <c r="DIA42" s="33"/>
      <c r="DIB42" s="33"/>
      <c r="DIC42" s="33"/>
      <c r="DID42" s="33"/>
      <c r="DIE42" s="33"/>
      <c r="DIF42" s="33"/>
      <c r="DIG42" s="33"/>
      <c r="DIH42" s="33"/>
      <c r="DII42" s="33"/>
      <c r="DIJ42" s="33"/>
      <c r="DIK42" s="33"/>
      <c r="DIL42" s="33"/>
      <c r="DIM42" s="33"/>
      <c r="DIN42" s="33"/>
      <c r="DIO42" s="33"/>
      <c r="DIP42" s="33"/>
      <c r="DIQ42" s="33"/>
      <c r="DIR42" s="33"/>
      <c r="DIS42" s="33"/>
      <c r="DIT42" s="33"/>
      <c r="DIU42" s="33"/>
      <c r="DIV42" s="33"/>
      <c r="DIW42" s="33"/>
      <c r="DIX42" s="33"/>
      <c r="DIY42" s="33"/>
      <c r="DIZ42" s="33"/>
      <c r="DJA42" s="33"/>
      <c r="DJB42" s="33"/>
      <c r="DJC42" s="33"/>
      <c r="DJD42" s="33"/>
      <c r="DJE42" s="33"/>
      <c r="DJF42" s="33"/>
      <c r="DJG42" s="33"/>
      <c r="DJH42" s="33"/>
      <c r="DJI42" s="33"/>
      <c r="DJJ42" s="33"/>
      <c r="DJK42" s="33"/>
      <c r="DJL42" s="33"/>
      <c r="DJM42" s="33"/>
      <c r="DJN42" s="33"/>
      <c r="DJO42" s="33"/>
      <c r="DJP42" s="33"/>
      <c r="DJQ42" s="33"/>
      <c r="DJR42" s="33"/>
      <c r="DJS42" s="33"/>
      <c r="DJT42" s="33"/>
      <c r="DJU42" s="33"/>
      <c r="DJV42" s="33"/>
      <c r="DJW42" s="33"/>
      <c r="DJX42" s="33"/>
      <c r="DJY42" s="33"/>
      <c r="DJZ42" s="33"/>
      <c r="DKA42" s="33"/>
      <c r="DKB42" s="33"/>
      <c r="DKC42" s="33"/>
      <c r="DKD42" s="33"/>
      <c r="DKE42" s="33"/>
      <c r="DKF42" s="33"/>
      <c r="DKG42" s="33"/>
      <c r="DKH42" s="33"/>
      <c r="DKI42" s="33"/>
      <c r="DKJ42" s="33"/>
      <c r="DKK42" s="33"/>
      <c r="DKL42" s="33"/>
      <c r="DKM42" s="33"/>
      <c r="DKN42" s="33"/>
      <c r="DKO42" s="33"/>
      <c r="DKP42" s="33"/>
      <c r="DKQ42" s="33"/>
      <c r="DKR42" s="33"/>
      <c r="DKS42" s="33"/>
      <c r="DKT42" s="33"/>
      <c r="DKU42" s="33"/>
      <c r="DKV42" s="33"/>
      <c r="DKW42" s="33"/>
      <c r="DKX42" s="33"/>
      <c r="DKY42" s="33"/>
      <c r="DKZ42" s="33"/>
      <c r="DLA42" s="33"/>
      <c r="DLB42" s="33"/>
      <c r="DLC42" s="33"/>
      <c r="DLD42" s="33"/>
      <c r="DLE42" s="33"/>
      <c r="DLF42" s="33"/>
      <c r="DLG42" s="33"/>
      <c r="DLH42" s="33"/>
      <c r="DLI42" s="33"/>
      <c r="DLJ42" s="33"/>
      <c r="DLK42" s="33"/>
      <c r="DLL42" s="33"/>
      <c r="DLM42" s="33"/>
      <c r="DLN42" s="33"/>
      <c r="DLO42" s="33"/>
      <c r="DLP42" s="33"/>
      <c r="DLQ42" s="33"/>
      <c r="DLR42" s="33"/>
      <c r="DLS42" s="33"/>
      <c r="DLT42" s="33"/>
      <c r="DLU42" s="33"/>
      <c r="DLV42" s="33"/>
      <c r="DLW42" s="33"/>
      <c r="DLX42" s="33"/>
      <c r="DLY42" s="33"/>
      <c r="DLZ42" s="33"/>
      <c r="DMA42" s="33"/>
      <c r="DMB42" s="33"/>
      <c r="DMC42" s="33"/>
      <c r="DMD42" s="33"/>
      <c r="DME42" s="33"/>
      <c r="DMF42" s="33"/>
      <c r="DMG42" s="33"/>
      <c r="DMH42" s="33"/>
      <c r="DMI42" s="33"/>
      <c r="DMJ42" s="33"/>
      <c r="DMK42" s="33"/>
      <c r="DML42" s="33"/>
      <c r="DMM42" s="33"/>
      <c r="DMN42" s="33"/>
      <c r="DMO42" s="33"/>
      <c r="DMP42" s="33"/>
      <c r="DMQ42" s="33"/>
      <c r="DMR42" s="33"/>
      <c r="DMS42" s="33"/>
      <c r="DMT42" s="33"/>
      <c r="DMU42" s="33"/>
      <c r="DMV42" s="33"/>
      <c r="DMW42" s="33"/>
      <c r="DMX42" s="33"/>
      <c r="DMY42" s="33"/>
      <c r="DMZ42" s="33"/>
      <c r="DNA42" s="33"/>
      <c r="DNB42" s="33"/>
      <c r="DNC42" s="33"/>
      <c r="DND42" s="33"/>
      <c r="DNE42" s="33"/>
      <c r="DNF42" s="33"/>
      <c r="DNG42" s="33"/>
      <c r="DNH42" s="33"/>
      <c r="DNI42" s="33"/>
      <c r="DNJ42" s="33"/>
      <c r="DNK42" s="33"/>
      <c r="DNL42" s="33"/>
      <c r="DNM42" s="33"/>
      <c r="DNN42" s="33"/>
      <c r="DNO42" s="33"/>
      <c r="DNP42" s="33"/>
      <c r="DNQ42" s="33"/>
      <c r="DNR42" s="33"/>
      <c r="DNS42" s="33"/>
      <c r="DNT42" s="33"/>
      <c r="DNU42" s="33"/>
      <c r="DNV42" s="33"/>
      <c r="DNW42" s="33"/>
      <c r="DNX42" s="33"/>
      <c r="DNY42" s="33"/>
      <c r="DNZ42" s="33"/>
      <c r="DOA42" s="33"/>
      <c r="DOB42" s="33"/>
      <c r="DOC42" s="33"/>
      <c r="DOD42" s="33"/>
      <c r="DOE42" s="33"/>
      <c r="DOF42" s="33"/>
      <c r="DOG42" s="33"/>
      <c r="DOH42" s="33"/>
      <c r="DOI42" s="33"/>
      <c r="DOJ42" s="33"/>
      <c r="DOK42" s="33"/>
      <c r="DOL42" s="33"/>
      <c r="DOM42" s="33"/>
      <c r="DON42" s="33"/>
      <c r="DOO42" s="33"/>
      <c r="DOP42" s="33"/>
      <c r="DOQ42" s="33"/>
      <c r="DOR42" s="33"/>
      <c r="DOS42" s="33"/>
      <c r="DOT42" s="33"/>
      <c r="DOU42" s="33"/>
      <c r="DOV42" s="33"/>
      <c r="DOW42" s="33"/>
      <c r="DOX42" s="33"/>
      <c r="DOY42" s="33"/>
      <c r="DOZ42" s="33"/>
      <c r="DPA42" s="33"/>
      <c r="DPB42" s="33"/>
      <c r="DPC42" s="33"/>
      <c r="DPD42" s="33"/>
      <c r="DPE42" s="33"/>
      <c r="DPF42" s="33"/>
      <c r="DPG42" s="33"/>
      <c r="DPH42" s="33"/>
      <c r="DPI42" s="33"/>
      <c r="DPJ42" s="33"/>
      <c r="DPK42" s="33"/>
      <c r="DPL42" s="33"/>
      <c r="DPM42" s="33"/>
      <c r="DPN42" s="33"/>
      <c r="DPO42" s="33"/>
      <c r="DPP42" s="33"/>
      <c r="DPQ42" s="33"/>
      <c r="DPR42" s="33"/>
      <c r="DPS42" s="33"/>
      <c r="DPT42" s="33"/>
      <c r="DPU42" s="33"/>
      <c r="DPV42" s="33"/>
      <c r="DPW42" s="33"/>
      <c r="DPX42" s="33"/>
      <c r="DPY42" s="33"/>
      <c r="DPZ42" s="33"/>
      <c r="DQA42" s="33"/>
      <c r="DQB42" s="33"/>
      <c r="DQC42" s="33"/>
      <c r="DQD42" s="33"/>
      <c r="DQE42" s="33"/>
      <c r="DQF42" s="33"/>
      <c r="DQG42" s="33"/>
      <c r="DQH42" s="33"/>
      <c r="DQI42" s="33"/>
      <c r="DQJ42" s="33"/>
      <c r="DQK42" s="33"/>
      <c r="DQL42" s="33"/>
      <c r="DQM42" s="33"/>
      <c r="DQN42" s="33"/>
      <c r="DQO42" s="33"/>
      <c r="DQP42" s="33"/>
      <c r="DQQ42" s="33"/>
      <c r="DQR42" s="33"/>
      <c r="DQS42" s="33"/>
      <c r="DQT42" s="33"/>
      <c r="DQU42" s="33"/>
      <c r="DQV42" s="33"/>
      <c r="DQW42" s="33"/>
      <c r="DQX42" s="33"/>
      <c r="DQY42" s="33"/>
      <c r="DQZ42" s="33"/>
      <c r="DRA42" s="33"/>
      <c r="DRB42" s="33"/>
      <c r="DRC42" s="33"/>
      <c r="DRD42" s="33"/>
      <c r="DRE42" s="33"/>
      <c r="DRF42" s="33"/>
      <c r="DRG42" s="33"/>
      <c r="DRH42" s="33"/>
      <c r="DRI42" s="33"/>
      <c r="DRJ42" s="33"/>
      <c r="DRK42" s="33"/>
      <c r="DRL42" s="33"/>
      <c r="DRM42" s="33"/>
      <c r="DRN42" s="33"/>
      <c r="DRO42" s="33"/>
      <c r="DRP42" s="33"/>
      <c r="DRQ42" s="33"/>
      <c r="DRR42" s="33"/>
      <c r="DRS42" s="33"/>
      <c r="DRT42" s="33"/>
      <c r="DRU42" s="33"/>
      <c r="DRV42" s="33"/>
      <c r="DRW42" s="33"/>
      <c r="DRX42" s="33"/>
      <c r="DRY42" s="33"/>
      <c r="DRZ42" s="33"/>
      <c r="DSA42" s="33"/>
      <c r="DSB42" s="33"/>
      <c r="DSC42" s="33"/>
      <c r="DSD42" s="33"/>
      <c r="DSE42" s="33"/>
      <c r="DSF42" s="33"/>
      <c r="DSG42" s="33"/>
      <c r="DSH42" s="33"/>
      <c r="DSI42" s="33"/>
      <c r="DSJ42" s="33"/>
      <c r="DSK42" s="33"/>
      <c r="DSL42" s="33"/>
      <c r="DSM42" s="33"/>
      <c r="DSN42" s="33"/>
      <c r="DSO42" s="33"/>
      <c r="DSP42" s="33"/>
      <c r="DSQ42" s="33"/>
      <c r="DSR42" s="33"/>
      <c r="DSS42" s="33"/>
      <c r="DST42" s="33"/>
      <c r="DSU42" s="33"/>
      <c r="DSV42" s="33"/>
      <c r="DSW42" s="33"/>
      <c r="DSX42" s="33"/>
      <c r="DSY42" s="33"/>
      <c r="DSZ42" s="33"/>
      <c r="DTA42" s="33"/>
      <c r="DTB42" s="33"/>
      <c r="DTC42" s="33"/>
      <c r="DTD42" s="33"/>
      <c r="DTE42" s="33"/>
      <c r="DTF42" s="33"/>
      <c r="DTG42" s="33"/>
      <c r="DTH42" s="33"/>
      <c r="DTI42" s="33"/>
      <c r="DTJ42" s="33"/>
      <c r="DTK42" s="33"/>
      <c r="DTL42" s="33"/>
      <c r="DTM42" s="33"/>
      <c r="DTN42" s="33"/>
      <c r="DTO42" s="33"/>
      <c r="DTP42" s="33"/>
      <c r="DTQ42" s="33"/>
      <c r="DTR42" s="33"/>
      <c r="DTS42" s="33"/>
      <c r="DTT42" s="33"/>
      <c r="DTU42" s="33"/>
      <c r="DTV42" s="33"/>
      <c r="DTW42" s="33"/>
      <c r="DTX42" s="33"/>
      <c r="DTY42" s="33"/>
      <c r="DTZ42" s="33"/>
      <c r="DUA42" s="33"/>
      <c r="DUB42" s="33"/>
      <c r="DUC42" s="33"/>
      <c r="DUD42" s="33"/>
      <c r="DUE42" s="33"/>
      <c r="DUF42" s="33"/>
      <c r="DUG42" s="33"/>
      <c r="DUH42" s="33"/>
      <c r="DUI42" s="33"/>
      <c r="DUJ42" s="33"/>
      <c r="DUK42" s="33"/>
      <c r="DUL42" s="33"/>
      <c r="DUM42" s="33"/>
      <c r="DUN42" s="33"/>
      <c r="DUO42" s="33"/>
      <c r="DUP42" s="33"/>
      <c r="DUQ42" s="33"/>
      <c r="DUR42" s="33"/>
      <c r="DUS42" s="33"/>
      <c r="DUT42" s="33"/>
      <c r="DUU42" s="33"/>
      <c r="DUV42" s="33"/>
      <c r="DUW42" s="33"/>
      <c r="DUX42" s="33"/>
      <c r="DUY42" s="33"/>
      <c r="DUZ42" s="33"/>
      <c r="DVA42" s="33"/>
      <c r="DVB42" s="33"/>
      <c r="DVC42" s="33"/>
      <c r="DVD42" s="33"/>
      <c r="DVE42" s="33"/>
      <c r="DVF42" s="33"/>
      <c r="DVG42" s="33"/>
      <c r="DVH42" s="33"/>
      <c r="DVI42" s="33"/>
      <c r="DVJ42" s="33"/>
      <c r="DVK42" s="33"/>
      <c r="DVL42" s="33"/>
      <c r="DVM42" s="33"/>
      <c r="DVN42" s="33"/>
      <c r="DVO42" s="33"/>
      <c r="DVP42" s="33"/>
      <c r="DVQ42" s="33"/>
      <c r="DVR42" s="33"/>
      <c r="DVS42" s="33"/>
      <c r="DVT42" s="33"/>
      <c r="DVU42" s="33"/>
      <c r="DVV42" s="33"/>
      <c r="DVW42" s="33"/>
      <c r="DVX42" s="33"/>
      <c r="DVY42" s="33"/>
      <c r="DVZ42" s="33"/>
      <c r="DWA42" s="33"/>
      <c r="DWB42" s="33"/>
      <c r="DWC42" s="33"/>
      <c r="DWD42" s="33"/>
      <c r="DWE42" s="33"/>
      <c r="DWF42" s="33"/>
      <c r="DWG42" s="33"/>
      <c r="DWH42" s="33"/>
      <c r="DWI42" s="33"/>
      <c r="DWJ42" s="33"/>
      <c r="DWK42" s="33"/>
      <c r="DWL42" s="33"/>
      <c r="DWM42" s="33"/>
      <c r="DWN42" s="33"/>
      <c r="DWO42" s="33"/>
      <c r="DWP42" s="33"/>
      <c r="DWQ42" s="33"/>
      <c r="DWR42" s="33"/>
      <c r="DWS42" s="33"/>
      <c r="DWT42" s="33"/>
      <c r="DWU42" s="33"/>
      <c r="DWV42" s="33"/>
      <c r="DWW42" s="33"/>
      <c r="DWX42" s="33"/>
      <c r="DWY42" s="33"/>
      <c r="DWZ42" s="33"/>
      <c r="DXA42" s="33"/>
      <c r="DXB42" s="33"/>
      <c r="DXC42" s="33"/>
      <c r="DXD42" s="33"/>
      <c r="DXE42" s="33"/>
      <c r="DXF42" s="33"/>
      <c r="DXG42" s="33"/>
      <c r="DXH42" s="33"/>
      <c r="DXI42" s="33"/>
      <c r="DXJ42" s="33"/>
      <c r="DXK42" s="33"/>
      <c r="DXL42" s="33"/>
      <c r="DXM42" s="33"/>
      <c r="DXN42" s="33"/>
      <c r="DXO42" s="33"/>
      <c r="DXP42" s="33"/>
      <c r="DXQ42" s="33"/>
      <c r="DXR42" s="33"/>
      <c r="DXS42" s="33"/>
      <c r="DXT42" s="33"/>
      <c r="DXU42" s="33"/>
      <c r="DXV42" s="33"/>
      <c r="DXW42" s="33"/>
      <c r="DXX42" s="33"/>
      <c r="DXY42" s="33"/>
      <c r="DXZ42" s="33"/>
      <c r="DYA42" s="33"/>
      <c r="DYB42" s="33"/>
      <c r="DYC42" s="33"/>
      <c r="DYD42" s="33"/>
      <c r="DYE42" s="33"/>
      <c r="DYF42" s="33"/>
      <c r="DYG42" s="33"/>
      <c r="DYH42" s="33"/>
      <c r="DYI42" s="33"/>
      <c r="DYJ42" s="33"/>
      <c r="DYK42" s="33"/>
      <c r="DYL42" s="33"/>
      <c r="DYM42" s="33"/>
      <c r="DYN42" s="33"/>
      <c r="DYO42" s="33"/>
      <c r="DYP42" s="33"/>
      <c r="DYQ42" s="33"/>
      <c r="DYR42" s="33"/>
      <c r="DYS42" s="33"/>
      <c r="DYT42" s="33"/>
      <c r="DYU42" s="33"/>
      <c r="DYV42" s="33"/>
      <c r="DYW42" s="33"/>
      <c r="DYX42" s="33"/>
      <c r="DYY42" s="33"/>
      <c r="DYZ42" s="33"/>
      <c r="DZA42" s="33"/>
      <c r="DZB42" s="33"/>
      <c r="DZC42" s="33"/>
      <c r="DZD42" s="33"/>
      <c r="DZE42" s="33"/>
      <c r="DZF42" s="33"/>
      <c r="DZG42" s="33"/>
      <c r="DZH42" s="33"/>
      <c r="DZI42" s="33"/>
      <c r="DZJ42" s="33"/>
      <c r="DZK42" s="33"/>
      <c r="DZL42" s="33"/>
      <c r="DZM42" s="33"/>
      <c r="DZN42" s="33"/>
      <c r="DZO42" s="33"/>
      <c r="DZP42" s="33"/>
      <c r="DZQ42" s="33"/>
      <c r="DZR42" s="33"/>
      <c r="DZS42" s="33"/>
      <c r="DZT42" s="33"/>
      <c r="DZU42" s="33"/>
      <c r="DZV42" s="33"/>
      <c r="DZW42" s="33"/>
      <c r="DZX42" s="33"/>
      <c r="DZY42" s="33"/>
      <c r="DZZ42" s="33"/>
      <c r="EAA42" s="33"/>
      <c r="EAB42" s="33"/>
      <c r="EAC42" s="33"/>
      <c r="EAD42" s="33"/>
      <c r="EAE42" s="33"/>
      <c r="EAF42" s="33"/>
      <c r="EAG42" s="33"/>
      <c r="EAH42" s="33"/>
      <c r="EAI42" s="33"/>
      <c r="EAJ42" s="33"/>
      <c r="EAK42" s="33"/>
      <c r="EAL42" s="33"/>
      <c r="EAM42" s="33"/>
      <c r="EAN42" s="33"/>
      <c r="EAO42" s="33"/>
      <c r="EAP42" s="33"/>
      <c r="EAQ42" s="33"/>
      <c r="EAR42" s="33"/>
      <c r="EAS42" s="33"/>
      <c r="EAT42" s="33"/>
      <c r="EAU42" s="33"/>
      <c r="EAV42" s="33"/>
      <c r="EAW42" s="33"/>
      <c r="EAX42" s="33"/>
      <c r="EAY42" s="33"/>
      <c r="EAZ42" s="33"/>
      <c r="EBA42" s="33"/>
      <c r="EBB42" s="33"/>
      <c r="EBC42" s="33"/>
      <c r="EBD42" s="33"/>
      <c r="EBE42" s="33"/>
      <c r="EBF42" s="33"/>
      <c r="EBG42" s="33"/>
      <c r="EBH42" s="33"/>
      <c r="EBI42" s="33"/>
      <c r="EBJ42" s="33"/>
      <c r="EBK42" s="33"/>
      <c r="EBL42" s="33"/>
      <c r="EBM42" s="33"/>
      <c r="EBN42" s="33"/>
      <c r="EBO42" s="33"/>
      <c r="EBP42" s="33"/>
      <c r="EBQ42" s="33"/>
      <c r="EBR42" s="33"/>
      <c r="EBS42" s="33"/>
      <c r="EBT42" s="33"/>
      <c r="EBU42" s="33"/>
      <c r="EBV42" s="33"/>
      <c r="EBW42" s="33"/>
      <c r="EBX42" s="33"/>
      <c r="EBY42" s="33"/>
      <c r="EBZ42" s="33"/>
      <c r="ECA42" s="33"/>
      <c r="ECB42" s="33"/>
      <c r="ECC42" s="33"/>
      <c r="ECD42" s="33"/>
      <c r="ECE42" s="33"/>
      <c r="ECF42" s="33"/>
      <c r="ECG42" s="33"/>
      <c r="ECH42" s="33"/>
      <c r="ECI42" s="33"/>
      <c r="ECJ42" s="33"/>
      <c r="ECK42" s="33"/>
      <c r="ECL42" s="33"/>
      <c r="ECM42" s="33"/>
      <c r="ECN42" s="33"/>
      <c r="ECO42" s="33"/>
      <c r="ECP42" s="33"/>
      <c r="ECQ42" s="33"/>
      <c r="ECR42" s="33"/>
      <c r="ECS42" s="33"/>
      <c r="ECT42" s="33"/>
      <c r="ECU42" s="33"/>
      <c r="ECV42" s="33"/>
      <c r="ECW42" s="33"/>
      <c r="ECX42" s="33"/>
      <c r="ECY42" s="33"/>
      <c r="ECZ42" s="33"/>
      <c r="EDA42" s="33"/>
      <c r="EDB42" s="33"/>
      <c r="EDC42" s="33"/>
      <c r="EDD42" s="33"/>
      <c r="EDE42" s="33"/>
      <c r="EDF42" s="33"/>
      <c r="EDG42" s="33"/>
      <c r="EDH42" s="33"/>
      <c r="EDI42" s="33"/>
      <c r="EDJ42" s="33"/>
      <c r="EDK42" s="33"/>
      <c r="EDL42" s="33"/>
      <c r="EDM42" s="33"/>
      <c r="EDN42" s="33"/>
      <c r="EDO42" s="33"/>
      <c r="EDP42" s="33"/>
      <c r="EDQ42" s="33"/>
      <c r="EDR42" s="33"/>
      <c r="EDS42" s="33"/>
      <c r="EDT42" s="33"/>
      <c r="EDU42" s="33"/>
      <c r="EDV42" s="33"/>
      <c r="EDW42" s="33"/>
      <c r="EDX42" s="33"/>
      <c r="EDY42" s="33"/>
      <c r="EDZ42" s="33"/>
      <c r="EEA42" s="33"/>
      <c r="EEB42" s="33"/>
      <c r="EEC42" s="33"/>
      <c r="EED42" s="33"/>
      <c r="EEE42" s="33"/>
      <c r="EEF42" s="33"/>
      <c r="EEG42" s="33"/>
      <c r="EEH42" s="33"/>
      <c r="EEI42" s="33"/>
      <c r="EEJ42" s="33"/>
      <c r="EEK42" s="33"/>
      <c r="EEL42" s="33"/>
      <c r="EEM42" s="33"/>
      <c r="EEN42" s="33"/>
      <c r="EEO42" s="33"/>
      <c r="EEP42" s="33"/>
      <c r="EEQ42" s="33"/>
      <c r="EER42" s="33"/>
      <c r="EES42" s="33"/>
      <c r="EET42" s="33"/>
      <c r="EEU42" s="33"/>
      <c r="EEV42" s="33"/>
      <c r="EEW42" s="33"/>
      <c r="EEX42" s="33"/>
      <c r="EEY42" s="33"/>
      <c r="EEZ42" s="33"/>
      <c r="EFA42" s="33"/>
      <c r="EFB42" s="33"/>
      <c r="EFC42" s="33"/>
      <c r="EFD42" s="33"/>
      <c r="EFE42" s="33"/>
      <c r="EFF42" s="33"/>
      <c r="EFG42" s="33"/>
      <c r="EFH42" s="33"/>
      <c r="EFI42" s="33"/>
      <c r="EFJ42" s="33"/>
      <c r="EFK42" s="33"/>
      <c r="EFL42" s="33"/>
      <c r="EFM42" s="33"/>
      <c r="EFN42" s="33"/>
      <c r="EFO42" s="33"/>
      <c r="EFP42" s="33"/>
      <c r="EFQ42" s="33"/>
      <c r="EFR42" s="33"/>
      <c r="EFS42" s="33"/>
      <c r="EFT42" s="33"/>
      <c r="EFU42" s="33"/>
      <c r="EFV42" s="33"/>
      <c r="EFW42" s="33"/>
      <c r="EFX42" s="33"/>
      <c r="EFY42" s="33"/>
      <c r="EFZ42" s="33"/>
      <c r="EGA42" s="33"/>
      <c r="EGB42" s="33"/>
      <c r="EGC42" s="33"/>
      <c r="EGD42" s="33"/>
      <c r="EGE42" s="33"/>
      <c r="EGF42" s="33"/>
      <c r="EGG42" s="33"/>
      <c r="EGH42" s="33"/>
      <c r="EGI42" s="33"/>
      <c r="EGJ42" s="33"/>
      <c r="EGK42" s="33"/>
      <c r="EGL42" s="33"/>
      <c r="EGM42" s="33"/>
      <c r="EGN42" s="33"/>
      <c r="EGO42" s="33"/>
      <c r="EGP42" s="33"/>
      <c r="EGQ42" s="33"/>
      <c r="EGR42" s="33"/>
      <c r="EGS42" s="33"/>
      <c r="EGT42" s="33"/>
      <c r="EGU42" s="33"/>
      <c r="EGV42" s="33"/>
      <c r="EGW42" s="33"/>
      <c r="EGX42" s="33"/>
      <c r="EGY42" s="33"/>
      <c r="EGZ42" s="33"/>
      <c r="EHA42" s="33"/>
      <c r="EHB42" s="33"/>
      <c r="EHC42" s="33"/>
      <c r="EHD42" s="33"/>
      <c r="EHE42" s="33"/>
      <c r="EHF42" s="33"/>
      <c r="EHG42" s="33"/>
      <c r="EHH42" s="33"/>
      <c r="EHI42" s="33"/>
      <c r="EHJ42" s="33"/>
      <c r="EHK42" s="33"/>
      <c r="EHL42" s="33"/>
      <c r="EHM42" s="33"/>
      <c r="EHN42" s="33"/>
      <c r="EHO42" s="33"/>
      <c r="EHP42" s="33"/>
      <c r="EHQ42" s="33"/>
      <c r="EHR42" s="33"/>
      <c r="EHS42" s="33"/>
      <c r="EHT42" s="33"/>
      <c r="EHU42" s="33"/>
      <c r="EHV42" s="33"/>
      <c r="EHW42" s="33"/>
      <c r="EHX42" s="33"/>
      <c r="EHY42" s="33"/>
      <c r="EHZ42" s="33"/>
      <c r="EIA42" s="33"/>
      <c r="EIB42" s="33"/>
      <c r="EIC42" s="33"/>
      <c r="EID42" s="33"/>
      <c r="EIE42" s="33"/>
      <c r="EIF42" s="33"/>
      <c r="EIG42" s="33"/>
      <c r="EIH42" s="33"/>
      <c r="EII42" s="33"/>
      <c r="EIJ42" s="33"/>
      <c r="EIK42" s="33"/>
      <c r="EIL42" s="33"/>
      <c r="EIM42" s="33"/>
      <c r="EIN42" s="33"/>
      <c r="EIO42" s="33"/>
      <c r="EIP42" s="33"/>
      <c r="EIQ42" s="33"/>
      <c r="EIR42" s="33"/>
      <c r="EIS42" s="33"/>
      <c r="EIT42" s="33"/>
      <c r="EIU42" s="33"/>
      <c r="EIV42" s="33"/>
      <c r="EIW42" s="33"/>
      <c r="EIX42" s="33"/>
      <c r="EIY42" s="33"/>
      <c r="EIZ42" s="33"/>
      <c r="EJA42" s="33"/>
      <c r="EJB42" s="33"/>
      <c r="EJC42" s="33"/>
      <c r="EJD42" s="33"/>
      <c r="EJE42" s="33"/>
      <c r="EJF42" s="33"/>
      <c r="EJG42" s="33"/>
      <c r="EJH42" s="33"/>
      <c r="EJI42" s="33"/>
      <c r="EJJ42" s="33"/>
      <c r="EJK42" s="33"/>
      <c r="EJL42" s="33"/>
      <c r="EJM42" s="33"/>
      <c r="EJN42" s="33"/>
      <c r="EJO42" s="33"/>
      <c r="EJP42" s="33"/>
      <c r="EJQ42" s="33"/>
      <c r="EJR42" s="33"/>
      <c r="EJS42" s="33"/>
      <c r="EJT42" s="33"/>
      <c r="EJU42" s="33"/>
      <c r="EJV42" s="33"/>
      <c r="EJW42" s="33"/>
      <c r="EJX42" s="33"/>
      <c r="EJY42" s="33"/>
      <c r="EJZ42" s="33"/>
      <c r="EKA42" s="33"/>
      <c r="EKB42" s="33"/>
      <c r="EKC42" s="33"/>
      <c r="EKD42" s="33"/>
      <c r="EKE42" s="33"/>
      <c r="EKF42" s="33"/>
      <c r="EKG42" s="33"/>
      <c r="EKH42" s="33"/>
      <c r="EKI42" s="33"/>
      <c r="EKJ42" s="33"/>
      <c r="EKK42" s="33"/>
      <c r="EKL42" s="33"/>
      <c r="EKM42" s="33"/>
      <c r="EKN42" s="33"/>
      <c r="EKO42" s="33"/>
      <c r="EKP42" s="33"/>
      <c r="EKQ42" s="33"/>
      <c r="EKR42" s="33"/>
      <c r="EKS42" s="33"/>
      <c r="EKT42" s="33"/>
      <c r="EKU42" s="33"/>
      <c r="EKV42" s="33"/>
      <c r="EKW42" s="33"/>
      <c r="EKX42" s="33"/>
      <c r="EKY42" s="33"/>
      <c r="EKZ42" s="33"/>
      <c r="ELA42" s="33"/>
      <c r="ELB42" s="33"/>
      <c r="ELC42" s="33"/>
      <c r="ELD42" s="33"/>
      <c r="ELE42" s="33"/>
      <c r="ELF42" s="33"/>
      <c r="ELG42" s="33"/>
      <c r="ELH42" s="33"/>
      <c r="ELI42" s="33"/>
      <c r="ELJ42" s="33"/>
      <c r="ELK42" s="33"/>
      <c r="ELL42" s="33"/>
      <c r="ELM42" s="33"/>
      <c r="ELN42" s="33"/>
      <c r="ELO42" s="33"/>
      <c r="ELP42" s="33"/>
      <c r="ELQ42" s="33"/>
      <c r="ELR42" s="33"/>
      <c r="ELS42" s="33"/>
      <c r="ELT42" s="33"/>
      <c r="ELU42" s="33"/>
      <c r="ELV42" s="33"/>
      <c r="ELW42" s="33"/>
      <c r="ELX42" s="33"/>
      <c r="ELY42" s="33"/>
      <c r="ELZ42" s="33"/>
      <c r="EMA42" s="33"/>
      <c r="EMB42" s="33"/>
      <c r="EMC42" s="33"/>
      <c r="EMD42" s="33"/>
      <c r="EME42" s="33"/>
      <c r="EMF42" s="33"/>
      <c r="EMG42" s="33"/>
      <c r="EMH42" s="33"/>
      <c r="EMI42" s="33"/>
      <c r="EMJ42" s="33"/>
      <c r="EMK42" s="33"/>
      <c r="EML42" s="33"/>
      <c r="EMM42" s="33"/>
      <c r="EMN42" s="33"/>
      <c r="EMO42" s="33"/>
      <c r="EMP42" s="33"/>
      <c r="EMQ42" s="33"/>
      <c r="EMR42" s="33"/>
      <c r="EMS42" s="33"/>
      <c r="EMT42" s="33"/>
      <c r="EMU42" s="33"/>
      <c r="EMV42" s="33"/>
      <c r="EMW42" s="33"/>
      <c r="EMX42" s="33"/>
      <c r="EMY42" s="33"/>
      <c r="EMZ42" s="33"/>
      <c r="ENA42" s="33"/>
      <c r="ENB42" s="33"/>
      <c r="ENC42" s="33"/>
      <c r="END42" s="33"/>
      <c r="ENE42" s="33"/>
      <c r="ENF42" s="33"/>
      <c r="ENG42" s="33"/>
      <c r="ENH42" s="33"/>
      <c r="ENI42" s="33"/>
      <c r="ENJ42" s="33"/>
      <c r="ENK42" s="33"/>
      <c r="ENL42" s="33"/>
      <c r="ENM42" s="33"/>
      <c r="ENN42" s="33"/>
      <c r="ENO42" s="33"/>
      <c r="ENP42" s="33"/>
      <c r="ENQ42" s="33"/>
      <c r="ENR42" s="33"/>
      <c r="ENS42" s="33"/>
      <c r="ENT42" s="33"/>
      <c r="ENU42" s="33"/>
      <c r="ENV42" s="33"/>
      <c r="ENW42" s="33"/>
      <c r="ENX42" s="33"/>
      <c r="ENY42" s="33"/>
      <c r="ENZ42" s="33"/>
      <c r="EOA42" s="33"/>
      <c r="EOB42" s="33"/>
      <c r="EOC42" s="33"/>
      <c r="EOD42" s="33"/>
      <c r="EOE42" s="33"/>
      <c r="EOF42" s="33"/>
      <c r="EOG42" s="33"/>
      <c r="EOH42" s="33"/>
      <c r="EOI42" s="33"/>
      <c r="EOJ42" s="33"/>
      <c r="EOK42" s="33"/>
      <c r="EOL42" s="33"/>
      <c r="EOM42" s="33"/>
      <c r="EON42" s="33"/>
      <c r="EOO42" s="33"/>
      <c r="EOP42" s="33"/>
      <c r="EOQ42" s="33"/>
      <c r="EOR42" s="33"/>
      <c r="EOS42" s="33"/>
      <c r="EOT42" s="33"/>
      <c r="EOU42" s="33"/>
      <c r="EOV42" s="33"/>
      <c r="EOW42" s="33"/>
      <c r="EOX42" s="33"/>
      <c r="EOY42" s="33"/>
      <c r="EOZ42" s="33"/>
      <c r="EPA42" s="33"/>
      <c r="EPB42" s="33"/>
      <c r="EPC42" s="33"/>
      <c r="EPD42" s="33"/>
      <c r="EPE42" s="33"/>
      <c r="EPF42" s="33"/>
      <c r="EPG42" s="33"/>
      <c r="EPH42" s="33"/>
      <c r="EPI42" s="33"/>
      <c r="EPJ42" s="33"/>
      <c r="EPK42" s="33"/>
      <c r="EPL42" s="33"/>
      <c r="EPM42" s="33"/>
      <c r="EPN42" s="33"/>
      <c r="EPO42" s="33"/>
      <c r="EPP42" s="33"/>
      <c r="EPQ42" s="33"/>
      <c r="EPR42" s="33"/>
      <c r="EPS42" s="33"/>
      <c r="EPT42" s="33"/>
      <c r="EPU42" s="33"/>
      <c r="EPV42" s="33"/>
      <c r="EPW42" s="33"/>
      <c r="EPX42" s="33"/>
      <c r="EPY42" s="33"/>
      <c r="EPZ42" s="33"/>
      <c r="EQA42" s="33"/>
      <c r="EQB42" s="33"/>
      <c r="EQC42" s="33"/>
      <c r="EQD42" s="33"/>
      <c r="EQE42" s="33"/>
      <c r="EQF42" s="33"/>
      <c r="EQG42" s="33"/>
      <c r="EQH42" s="33"/>
      <c r="EQI42" s="33"/>
      <c r="EQJ42" s="33"/>
      <c r="EQK42" s="33"/>
      <c r="EQL42" s="33"/>
      <c r="EQM42" s="33"/>
      <c r="EQN42" s="33"/>
      <c r="EQO42" s="33"/>
      <c r="EQP42" s="33"/>
      <c r="EQQ42" s="33"/>
      <c r="EQR42" s="33"/>
      <c r="EQS42" s="33"/>
      <c r="EQT42" s="33"/>
      <c r="EQU42" s="33"/>
      <c r="EQV42" s="33"/>
      <c r="EQW42" s="33"/>
      <c r="EQX42" s="33"/>
      <c r="EQY42" s="33"/>
      <c r="EQZ42" s="33"/>
      <c r="ERA42" s="33"/>
      <c r="ERB42" s="33"/>
      <c r="ERC42" s="33"/>
      <c r="ERD42" s="33"/>
      <c r="ERE42" s="33"/>
      <c r="ERF42" s="33"/>
      <c r="ERG42" s="33"/>
      <c r="ERH42" s="33"/>
      <c r="ERI42" s="33"/>
      <c r="ERJ42" s="33"/>
      <c r="ERK42" s="33"/>
      <c r="ERL42" s="33"/>
      <c r="ERM42" s="33"/>
      <c r="ERN42" s="33"/>
      <c r="ERO42" s="33"/>
      <c r="ERP42" s="33"/>
      <c r="ERQ42" s="33"/>
      <c r="ERR42" s="33"/>
      <c r="ERS42" s="33"/>
      <c r="ERT42" s="33"/>
      <c r="ERU42" s="33"/>
      <c r="ERV42" s="33"/>
      <c r="ERW42" s="33"/>
      <c r="ERX42" s="33"/>
      <c r="ERY42" s="33"/>
      <c r="ERZ42" s="33"/>
      <c r="ESA42" s="33"/>
      <c r="ESB42" s="33"/>
      <c r="ESC42" s="33"/>
      <c r="ESD42" s="33"/>
      <c r="ESE42" s="33"/>
      <c r="ESF42" s="33"/>
      <c r="ESG42" s="33"/>
      <c r="ESH42" s="33"/>
      <c r="ESI42" s="33"/>
      <c r="ESJ42" s="33"/>
      <c r="ESK42" s="33"/>
      <c r="ESL42" s="33"/>
      <c r="ESM42" s="33"/>
      <c r="ESN42" s="33"/>
      <c r="ESO42" s="33"/>
      <c r="ESP42" s="33"/>
      <c r="ESQ42" s="33"/>
      <c r="ESR42" s="33"/>
      <c r="ESS42" s="33"/>
      <c r="EST42" s="33"/>
      <c r="ESU42" s="33"/>
      <c r="ESV42" s="33"/>
      <c r="ESW42" s="33"/>
      <c r="ESX42" s="33"/>
      <c r="ESY42" s="33"/>
      <c r="ESZ42" s="33"/>
      <c r="ETA42" s="33"/>
      <c r="ETB42" s="33"/>
      <c r="ETC42" s="33"/>
      <c r="ETD42" s="33"/>
      <c r="ETE42" s="33"/>
      <c r="ETF42" s="33"/>
      <c r="ETG42" s="33"/>
      <c r="ETH42" s="33"/>
      <c r="ETI42" s="33"/>
      <c r="ETJ42" s="33"/>
      <c r="ETK42" s="33"/>
      <c r="ETL42" s="33"/>
      <c r="ETM42" s="33"/>
      <c r="ETN42" s="33"/>
      <c r="ETO42" s="33"/>
      <c r="ETP42" s="33"/>
      <c r="ETQ42" s="33"/>
      <c r="ETR42" s="33"/>
      <c r="ETS42" s="33"/>
      <c r="ETT42" s="33"/>
      <c r="ETU42" s="33"/>
      <c r="ETV42" s="33"/>
      <c r="ETW42" s="33"/>
      <c r="ETX42" s="33"/>
      <c r="ETY42" s="33"/>
      <c r="ETZ42" s="33"/>
      <c r="EUA42" s="33"/>
      <c r="EUB42" s="33"/>
      <c r="EUC42" s="33"/>
      <c r="EUD42" s="33"/>
      <c r="EUE42" s="33"/>
      <c r="EUF42" s="33"/>
      <c r="EUG42" s="33"/>
      <c r="EUH42" s="33"/>
      <c r="EUI42" s="33"/>
      <c r="EUJ42" s="33"/>
      <c r="EUK42" s="33"/>
      <c r="EUL42" s="33"/>
      <c r="EUM42" s="33"/>
      <c r="EUN42" s="33"/>
      <c r="EUO42" s="33"/>
      <c r="EUP42" s="33"/>
      <c r="EUQ42" s="33"/>
      <c r="EUR42" s="33"/>
      <c r="EUS42" s="33"/>
      <c r="EUT42" s="33"/>
      <c r="EUU42" s="33"/>
      <c r="EUV42" s="33"/>
      <c r="EUW42" s="33"/>
      <c r="EUX42" s="33"/>
      <c r="EUY42" s="33"/>
      <c r="EUZ42" s="33"/>
      <c r="EVA42" s="33"/>
      <c r="EVB42" s="33"/>
      <c r="EVC42" s="33"/>
      <c r="EVD42" s="33"/>
      <c r="EVE42" s="33"/>
      <c r="EVF42" s="33"/>
      <c r="EVG42" s="33"/>
      <c r="EVH42" s="33"/>
      <c r="EVI42" s="33"/>
      <c r="EVJ42" s="33"/>
      <c r="EVK42" s="33"/>
      <c r="EVL42" s="33"/>
      <c r="EVM42" s="33"/>
      <c r="EVN42" s="33"/>
      <c r="EVO42" s="33"/>
      <c r="EVP42" s="33"/>
      <c r="EVQ42" s="33"/>
      <c r="EVR42" s="33"/>
      <c r="EVS42" s="33"/>
      <c r="EVT42" s="33"/>
      <c r="EVU42" s="33"/>
      <c r="EVV42" s="33"/>
      <c r="EVW42" s="33"/>
      <c r="EVX42" s="33"/>
      <c r="EVY42" s="33"/>
      <c r="EVZ42" s="33"/>
      <c r="EWA42" s="33"/>
      <c r="EWB42" s="33"/>
      <c r="EWC42" s="33"/>
      <c r="EWD42" s="33"/>
      <c r="EWE42" s="33"/>
      <c r="EWF42" s="33"/>
      <c r="EWG42" s="33"/>
      <c r="EWH42" s="33"/>
      <c r="EWI42" s="33"/>
      <c r="EWJ42" s="33"/>
      <c r="EWK42" s="33"/>
      <c r="EWL42" s="33"/>
      <c r="EWM42" s="33"/>
      <c r="EWN42" s="33"/>
      <c r="EWO42" s="33"/>
      <c r="EWP42" s="33"/>
      <c r="EWQ42" s="33"/>
      <c r="EWR42" s="33"/>
      <c r="EWS42" s="33"/>
      <c r="EWT42" s="33"/>
      <c r="EWU42" s="33"/>
      <c r="EWV42" s="33"/>
      <c r="EWW42" s="33"/>
      <c r="EWX42" s="33"/>
      <c r="EWY42" s="33"/>
      <c r="EWZ42" s="33"/>
      <c r="EXA42" s="33"/>
      <c r="EXB42" s="33"/>
      <c r="EXC42" s="33"/>
      <c r="EXD42" s="33"/>
      <c r="EXE42" s="33"/>
      <c r="EXF42" s="33"/>
      <c r="EXG42" s="33"/>
      <c r="EXH42" s="33"/>
      <c r="EXI42" s="33"/>
      <c r="EXJ42" s="33"/>
      <c r="EXK42" s="33"/>
      <c r="EXL42" s="33"/>
      <c r="EXM42" s="33"/>
      <c r="EXN42" s="33"/>
      <c r="EXO42" s="33"/>
      <c r="EXP42" s="33"/>
      <c r="EXQ42" s="33"/>
      <c r="EXR42" s="33"/>
      <c r="EXS42" s="33"/>
      <c r="EXT42" s="33"/>
      <c r="EXU42" s="33"/>
      <c r="EXV42" s="33"/>
      <c r="EXW42" s="33"/>
      <c r="EXX42" s="33"/>
      <c r="EXY42" s="33"/>
      <c r="EXZ42" s="33"/>
      <c r="EYA42" s="33"/>
      <c r="EYB42" s="33"/>
      <c r="EYC42" s="33"/>
      <c r="EYD42" s="33"/>
      <c r="EYE42" s="33"/>
      <c r="EYF42" s="33"/>
      <c r="EYG42" s="33"/>
      <c r="EYH42" s="33"/>
      <c r="EYI42" s="33"/>
      <c r="EYJ42" s="33"/>
      <c r="EYK42" s="33"/>
      <c r="EYL42" s="33"/>
      <c r="EYM42" s="33"/>
      <c r="EYN42" s="33"/>
      <c r="EYO42" s="33"/>
      <c r="EYP42" s="33"/>
      <c r="EYQ42" s="33"/>
      <c r="EYR42" s="33"/>
      <c r="EYS42" s="33"/>
      <c r="EYT42" s="33"/>
      <c r="EYU42" s="33"/>
      <c r="EYV42" s="33"/>
      <c r="EYW42" s="33"/>
      <c r="EYX42" s="33"/>
      <c r="EYY42" s="33"/>
      <c r="EYZ42" s="33"/>
      <c r="EZA42" s="33"/>
      <c r="EZB42" s="33"/>
      <c r="EZC42" s="33"/>
      <c r="EZD42" s="33"/>
      <c r="EZE42" s="33"/>
      <c r="EZF42" s="33"/>
      <c r="EZG42" s="33"/>
      <c r="EZH42" s="33"/>
      <c r="EZI42" s="33"/>
      <c r="EZJ42" s="33"/>
      <c r="EZK42" s="33"/>
      <c r="EZL42" s="33"/>
      <c r="EZM42" s="33"/>
      <c r="EZN42" s="33"/>
      <c r="EZO42" s="33"/>
      <c r="EZP42" s="33"/>
      <c r="EZQ42" s="33"/>
      <c r="EZR42" s="33"/>
      <c r="EZS42" s="33"/>
      <c r="EZT42" s="33"/>
      <c r="EZU42" s="33"/>
      <c r="EZV42" s="33"/>
      <c r="EZW42" s="33"/>
      <c r="EZX42" s="33"/>
      <c r="EZY42" s="33"/>
      <c r="EZZ42" s="33"/>
      <c r="FAA42" s="33"/>
      <c r="FAB42" s="33"/>
      <c r="FAC42" s="33"/>
      <c r="FAD42" s="33"/>
      <c r="FAE42" s="33"/>
      <c r="FAF42" s="33"/>
      <c r="FAG42" s="33"/>
      <c r="FAH42" s="33"/>
      <c r="FAI42" s="33"/>
      <c r="FAJ42" s="33"/>
      <c r="FAK42" s="33"/>
      <c r="FAL42" s="33"/>
      <c r="FAM42" s="33"/>
      <c r="FAN42" s="33"/>
      <c r="FAO42" s="33"/>
      <c r="FAP42" s="33"/>
      <c r="FAQ42" s="33"/>
      <c r="FAR42" s="33"/>
      <c r="FAS42" s="33"/>
      <c r="FAT42" s="33"/>
      <c r="FAU42" s="33"/>
      <c r="FAV42" s="33"/>
      <c r="FAW42" s="33"/>
      <c r="FAX42" s="33"/>
      <c r="FAY42" s="33"/>
      <c r="FAZ42" s="33"/>
      <c r="FBA42" s="33"/>
      <c r="FBB42" s="33"/>
      <c r="FBC42" s="33"/>
      <c r="FBD42" s="33"/>
      <c r="FBE42" s="33"/>
      <c r="FBF42" s="33"/>
      <c r="FBG42" s="33"/>
      <c r="FBH42" s="33"/>
      <c r="FBI42" s="33"/>
      <c r="FBJ42" s="33"/>
      <c r="FBK42" s="33"/>
      <c r="FBL42" s="33"/>
      <c r="FBM42" s="33"/>
      <c r="FBN42" s="33"/>
      <c r="FBO42" s="33"/>
      <c r="FBP42" s="33"/>
      <c r="FBQ42" s="33"/>
      <c r="FBR42" s="33"/>
      <c r="FBS42" s="33"/>
      <c r="FBT42" s="33"/>
      <c r="FBU42" s="33"/>
      <c r="FBV42" s="33"/>
      <c r="FBW42" s="33"/>
      <c r="FBX42" s="33"/>
      <c r="FBY42" s="33"/>
      <c r="FBZ42" s="33"/>
      <c r="FCA42" s="33"/>
      <c r="FCB42" s="33"/>
      <c r="FCC42" s="33"/>
      <c r="FCD42" s="33"/>
      <c r="FCE42" s="33"/>
      <c r="FCF42" s="33"/>
      <c r="FCG42" s="33"/>
      <c r="FCH42" s="33"/>
      <c r="FCI42" s="33"/>
      <c r="FCJ42" s="33"/>
      <c r="FCK42" s="33"/>
      <c r="FCL42" s="33"/>
      <c r="FCM42" s="33"/>
      <c r="FCN42" s="33"/>
      <c r="FCO42" s="33"/>
      <c r="FCP42" s="33"/>
      <c r="FCQ42" s="33"/>
      <c r="FCR42" s="33"/>
      <c r="FCS42" s="33"/>
      <c r="FCT42" s="33"/>
      <c r="FCU42" s="33"/>
      <c r="FCV42" s="33"/>
      <c r="FCW42" s="33"/>
      <c r="FCX42" s="33"/>
      <c r="FCY42" s="33"/>
      <c r="FCZ42" s="33"/>
      <c r="FDA42" s="33"/>
      <c r="FDB42" s="33"/>
      <c r="FDC42" s="33"/>
      <c r="FDD42" s="33"/>
      <c r="FDE42" s="33"/>
      <c r="FDF42" s="33"/>
      <c r="FDG42" s="33"/>
      <c r="FDH42" s="33"/>
      <c r="FDI42" s="33"/>
      <c r="FDJ42" s="33"/>
      <c r="FDK42" s="33"/>
      <c r="FDL42" s="33"/>
      <c r="FDM42" s="33"/>
      <c r="FDN42" s="33"/>
      <c r="FDO42" s="33"/>
      <c r="FDP42" s="33"/>
      <c r="FDQ42" s="33"/>
      <c r="FDR42" s="33"/>
      <c r="FDS42" s="33"/>
      <c r="FDT42" s="33"/>
      <c r="FDU42" s="33"/>
      <c r="FDV42" s="33"/>
      <c r="FDW42" s="33"/>
      <c r="FDX42" s="33"/>
      <c r="FDY42" s="33"/>
      <c r="FDZ42" s="33"/>
      <c r="FEA42" s="33"/>
      <c r="FEB42" s="33"/>
      <c r="FEC42" s="33"/>
      <c r="FED42" s="33"/>
      <c r="FEE42" s="33"/>
      <c r="FEF42" s="33"/>
      <c r="FEG42" s="33"/>
      <c r="FEH42" s="33"/>
      <c r="FEI42" s="33"/>
      <c r="FEJ42" s="33"/>
      <c r="FEK42" s="33"/>
      <c r="FEL42" s="33"/>
      <c r="FEM42" s="33"/>
      <c r="FEN42" s="33"/>
      <c r="FEO42" s="33"/>
      <c r="FEP42" s="33"/>
      <c r="FEQ42" s="33"/>
      <c r="FER42" s="33"/>
      <c r="FES42" s="33"/>
      <c r="FET42" s="33"/>
      <c r="FEU42" s="33"/>
      <c r="FEV42" s="33"/>
      <c r="FEW42" s="33"/>
      <c r="FEX42" s="33"/>
      <c r="FEY42" s="33"/>
      <c r="FEZ42" s="33"/>
      <c r="FFA42" s="33"/>
      <c r="FFB42" s="33"/>
      <c r="FFC42" s="33"/>
      <c r="FFD42" s="33"/>
      <c r="FFE42" s="33"/>
      <c r="FFF42" s="33"/>
      <c r="FFG42" s="33"/>
      <c r="FFH42" s="33"/>
      <c r="FFI42" s="33"/>
      <c r="FFJ42" s="33"/>
      <c r="FFK42" s="33"/>
      <c r="FFL42" s="33"/>
      <c r="FFM42" s="33"/>
      <c r="FFN42" s="33"/>
      <c r="FFO42" s="33"/>
      <c r="FFP42" s="33"/>
      <c r="FFQ42" s="33"/>
      <c r="FFR42" s="33"/>
      <c r="FFS42" s="33"/>
      <c r="FFT42" s="33"/>
      <c r="FFU42" s="33"/>
      <c r="FFV42" s="33"/>
      <c r="FFW42" s="33"/>
      <c r="FFX42" s="33"/>
      <c r="FFY42" s="33"/>
      <c r="FFZ42" s="33"/>
      <c r="FGA42" s="33"/>
      <c r="FGB42" s="33"/>
      <c r="FGC42" s="33"/>
      <c r="FGD42" s="33"/>
      <c r="FGE42" s="33"/>
      <c r="FGF42" s="33"/>
      <c r="FGG42" s="33"/>
      <c r="FGH42" s="33"/>
      <c r="FGI42" s="33"/>
      <c r="FGJ42" s="33"/>
      <c r="FGK42" s="33"/>
      <c r="FGL42" s="33"/>
      <c r="FGM42" s="33"/>
      <c r="FGN42" s="33"/>
      <c r="FGO42" s="33"/>
      <c r="FGP42" s="33"/>
      <c r="FGQ42" s="33"/>
      <c r="FGR42" s="33"/>
      <c r="FGS42" s="33"/>
      <c r="FGT42" s="33"/>
      <c r="FGU42" s="33"/>
      <c r="FGV42" s="33"/>
      <c r="FGW42" s="33"/>
      <c r="FGX42" s="33"/>
      <c r="FGY42" s="33"/>
      <c r="FGZ42" s="33"/>
      <c r="FHA42" s="33"/>
      <c r="FHB42" s="33"/>
      <c r="FHC42" s="33"/>
      <c r="FHD42" s="33"/>
      <c r="FHE42" s="33"/>
      <c r="FHF42" s="33"/>
      <c r="FHG42" s="33"/>
      <c r="FHH42" s="33"/>
      <c r="FHI42" s="33"/>
      <c r="FHJ42" s="33"/>
      <c r="FHK42" s="33"/>
      <c r="FHL42" s="33"/>
      <c r="FHM42" s="33"/>
      <c r="FHN42" s="33"/>
      <c r="FHO42" s="33"/>
      <c r="FHP42" s="33"/>
      <c r="FHQ42" s="33"/>
      <c r="FHR42" s="33"/>
      <c r="FHS42" s="33"/>
      <c r="FHT42" s="33"/>
      <c r="FHU42" s="33"/>
      <c r="FHV42" s="33"/>
      <c r="FHW42" s="33"/>
      <c r="FHX42" s="33"/>
      <c r="FHY42" s="33"/>
      <c r="FHZ42" s="33"/>
      <c r="FIA42" s="33"/>
      <c r="FIB42" s="33"/>
      <c r="FIC42" s="33"/>
      <c r="FID42" s="33"/>
      <c r="FIE42" s="33"/>
      <c r="FIF42" s="33"/>
      <c r="FIG42" s="33"/>
      <c r="FIH42" s="33"/>
      <c r="FII42" s="33"/>
      <c r="FIJ42" s="33"/>
      <c r="FIK42" s="33"/>
      <c r="FIL42" s="33"/>
      <c r="FIM42" s="33"/>
      <c r="FIN42" s="33"/>
      <c r="FIO42" s="33"/>
      <c r="FIP42" s="33"/>
      <c r="FIQ42" s="33"/>
      <c r="FIR42" s="33"/>
      <c r="FIS42" s="33"/>
      <c r="FIT42" s="33"/>
      <c r="FIU42" s="33"/>
      <c r="FIV42" s="33"/>
      <c r="FIW42" s="33"/>
      <c r="FIX42" s="33"/>
      <c r="FIY42" s="33"/>
      <c r="FIZ42" s="33"/>
      <c r="FJA42" s="33"/>
      <c r="FJB42" s="33"/>
      <c r="FJC42" s="33"/>
      <c r="FJD42" s="33"/>
      <c r="FJE42" s="33"/>
      <c r="FJF42" s="33"/>
      <c r="FJG42" s="33"/>
      <c r="FJH42" s="33"/>
      <c r="FJI42" s="33"/>
      <c r="FJJ42" s="33"/>
      <c r="FJK42" s="33"/>
      <c r="FJL42" s="33"/>
      <c r="FJM42" s="33"/>
      <c r="FJN42" s="33"/>
      <c r="FJO42" s="33"/>
      <c r="FJP42" s="33"/>
      <c r="FJQ42" s="33"/>
      <c r="FJR42" s="33"/>
      <c r="FJS42" s="33"/>
      <c r="FJT42" s="33"/>
      <c r="FJU42" s="33"/>
      <c r="FJV42" s="33"/>
      <c r="FJW42" s="33"/>
      <c r="FJX42" s="33"/>
      <c r="FJY42" s="33"/>
      <c r="FJZ42" s="33"/>
      <c r="FKA42" s="33"/>
      <c r="FKB42" s="33"/>
      <c r="FKC42" s="33"/>
      <c r="FKD42" s="33"/>
      <c r="FKE42" s="33"/>
      <c r="FKF42" s="33"/>
      <c r="FKG42" s="33"/>
      <c r="FKH42" s="33"/>
      <c r="FKI42" s="33"/>
      <c r="FKJ42" s="33"/>
      <c r="FKK42" s="33"/>
      <c r="FKL42" s="33"/>
      <c r="FKM42" s="33"/>
      <c r="FKN42" s="33"/>
      <c r="FKO42" s="33"/>
      <c r="FKP42" s="33"/>
      <c r="FKQ42" s="33"/>
      <c r="FKR42" s="33"/>
      <c r="FKS42" s="33"/>
      <c r="FKT42" s="33"/>
      <c r="FKU42" s="33"/>
      <c r="FKV42" s="33"/>
      <c r="FKW42" s="33"/>
      <c r="FKX42" s="33"/>
      <c r="FKY42" s="33"/>
      <c r="FKZ42" s="33"/>
      <c r="FLA42" s="33"/>
      <c r="FLB42" s="33"/>
      <c r="FLC42" s="33"/>
      <c r="FLD42" s="33"/>
      <c r="FLE42" s="33"/>
      <c r="FLF42" s="33"/>
      <c r="FLG42" s="33"/>
      <c r="FLH42" s="33"/>
      <c r="FLI42" s="33"/>
      <c r="FLJ42" s="33"/>
      <c r="FLK42" s="33"/>
      <c r="FLL42" s="33"/>
      <c r="FLM42" s="33"/>
      <c r="FLN42" s="33"/>
      <c r="FLO42" s="33"/>
      <c r="FLP42" s="33"/>
      <c r="FLQ42" s="33"/>
      <c r="FLR42" s="33"/>
      <c r="FLS42" s="33"/>
      <c r="FLT42" s="33"/>
      <c r="FLU42" s="33"/>
      <c r="FLV42" s="33"/>
      <c r="FLW42" s="33"/>
      <c r="FLX42" s="33"/>
      <c r="FLY42" s="33"/>
      <c r="FLZ42" s="33"/>
      <c r="FMA42" s="33"/>
      <c r="FMB42" s="33"/>
      <c r="FMC42" s="33"/>
      <c r="FMD42" s="33"/>
      <c r="FME42" s="33"/>
      <c r="FMF42" s="33"/>
      <c r="FMG42" s="33"/>
      <c r="FMH42" s="33"/>
      <c r="FMI42" s="33"/>
      <c r="FMJ42" s="33"/>
      <c r="FMK42" s="33"/>
      <c r="FML42" s="33"/>
      <c r="FMM42" s="33"/>
      <c r="FMN42" s="33"/>
      <c r="FMO42" s="33"/>
      <c r="FMP42" s="33"/>
      <c r="FMQ42" s="33"/>
      <c r="FMR42" s="33"/>
      <c r="FMS42" s="33"/>
      <c r="FMT42" s="33"/>
      <c r="FMU42" s="33"/>
      <c r="FMV42" s="33"/>
      <c r="FMW42" s="33"/>
      <c r="FMX42" s="33"/>
      <c r="FMY42" s="33"/>
      <c r="FMZ42" s="33"/>
      <c r="FNA42" s="33"/>
      <c r="FNB42" s="33"/>
      <c r="FNC42" s="33"/>
      <c r="FND42" s="33"/>
      <c r="FNE42" s="33"/>
      <c r="FNF42" s="33"/>
      <c r="FNG42" s="33"/>
      <c r="FNH42" s="33"/>
      <c r="FNI42" s="33"/>
      <c r="FNJ42" s="33"/>
      <c r="FNK42" s="33"/>
      <c r="FNL42" s="33"/>
      <c r="FNM42" s="33"/>
      <c r="FNN42" s="33"/>
      <c r="FNO42" s="33"/>
      <c r="FNP42" s="33"/>
      <c r="FNQ42" s="33"/>
      <c r="FNR42" s="33"/>
      <c r="FNS42" s="33"/>
      <c r="FNT42" s="33"/>
      <c r="FNU42" s="33"/>
      <c r="FNV42" s="33"/>
      <c r="FNW42" s="33"/>
      <c r="FNX42" s="33"/>
      <c r="FNY42" s="33"/>
      <c r="FNZ42" s="33"/>
      <c r="FOA42" s="33"/>
      <c r="FOB42" s="33"/>
      <c r="FOC42" s="33"/>
      <c r="FOD42" s="33"/>
      <c r="FOE42" s="33"/>
      <c r="FOF42" s="33"/>
      <c r="FOG42" s="33"/>
      <c r="FOH42" s="33"/>
      <c r="FOI42" s="33"/>
      <c r="FOJ42" s="33"/>
      <c r="FOK42" s="33"/>
      <c r="FOL42" s="33"/>
      <c r="FOM42" s="33"/>
      <c r="FON42" s="33"/>
      <c r="FOO42" s="33"/>
      <c r="FOP42" s="33"/>
      <c r="FOQ42" s="33"/>
      <c r="FOR42" s="33"/>
      <c r="FOS42" s="33"/>
      <c r="FOT42" s="33"/>
      <c r="FOU42" s="33"/>
      <c r="FOV42" s="33"/>
      <c r="FOW42" s="33"/>
      <c r="FOX42" s="33"/>
      <c r="FOY42" s="33"/>
      <c r="FOZ42" s="33"/>
      <c r="FPA42" s="33"/>
      <c r="FPB42" s="33"/>
      <c r="FPC42" s="33"/>
      <c r="FPD42" s="33"/>
      <c r="FPE42" s="33"/>
      <c r="FPF42" s="33"/>
      <c r="FPG42" s="33"/>
      <c r="FPH42" s="33"/>
      <c r="FPI42" s="33"/>
      <c r="FPJ42" s="33"/>
      <c r="FPK42" s="33"/>
      <c r="FPL42" s="33"/>
      <c r="FPM42" s="33"/>
      <c r="FPN42" s="33"/>
      <c r="FPO42" s="33"/>
      <c r="FPP42" s="33"/>
      <c r="FPQ42" s="33"/>
      <c r="FPR42" s="33"/>
      <c r="FPS42" s="33"/>
      <c r="FPT42" s="33"/>
      <c r="FPU42" s="33"/>
      <c r="FPV42" s="33"/>
      <c r="FPW42" s="33"/>
      <c r="FPX42" s="33"/>
      <c r="FPY42" s="33"/>
      <c r="FPZ42" s="33"/>
      <c r="FQA42" s="33"/>
      <c r="FQB42" s="33"/>
      <c r="FQC42" s="33"/>
      <c r="FQD42" s="33"/>
      <c r="FQE42" s="33"/>
      <c r="FQF42" s="33"/>
      <c r="FQG42" s="33"/>
      <c r="FQH42" s="33"/>
      <c r="FQI42" s="33"/>
      <c r="FQJ42" s="33"/>
      <c r="FQK42" s="33"/>
      <c r="FQL42" s="33"/>
      <c r="FQM42" s="33"/>
      <c r="FQN42" s="33"/>
      <c r="FQO42" s="33"/>
      <c r="FQP42" s="33"/>
      <c r="FQQ42" s="33"/>
      <c r="FQR42" s="33"/>
      <c r="FQS42" s="33"/>
      <c r="FQT42" s="33"/>
      <c r="FQU42" s="33"/>
      <c r="FQV42" s="33"/>
      <c r="FQW42" s="33"/>
      <c r="FQX42" s="33"/>
      <c r="FQY42" s="33"/>
      <c r="FQZ42" s="33"/>
      <c r="FRA42" s="33"/>
      <c r="FRB42" s="33"/>
      <c r="FRC42" s="33"/>
      <c r="FRD42" s="33"/>
      <c r="FRE42" s="33"/>
      <c r="FRF42" s="33"/>
      <c r="FRG42" s="33"/>
      <c r="FRH42" s="33"/>
      <c r="FRI42" s="33"/>
      <c r="FRJ42" s="33"/>
      <c r="FRK42" s="33"/>
      <c r="FRL42" s="33"/>
      <c r="FRM42" s="33"/>
      <c r="FRN42" s="33"/>
      <c r="FRO42" s="33"/>
      <c r="FRP42" s="33"/>
      <c r="FRQ42" s="33"/>
      <c r="FRR42" s="33"/>
      <c r="FRS42" s="33"/>
      <c r="FRT42" s="33"/>
      <c r="FRU42" s="33"/>
      <c r="FRV42" s="33"/>
      <c r="FRW42" s="33"/>
      <c r="FRX42" s="33"/>
      <c r="FRY42" s="33"/>
      <c r="FRZ42" s="33"/>
      <c r="FSA42" s="33"/>
      <c r="FSB42" s="33"/>
      <c r="FSC42" s="33"/>
      <c r="FSD42" s="33"/>
      <c r="FSE42" s="33"/>
      <c r="FSF42" s="33"/>
      <c r="FSG42" s="33"/>
      <c r="FSH42" s="33"/>
      <c r="FSI42" s="33"/>
      <c r="FSJ42" s="33"/>
      <c r="FSK42" s="33"/>
      <c r="FSL42" s="33"/>
      <c r="FSM42" s="33"/>
      <c r="FSN42" s="33"/>
      <c r="FSO42" s="33"/>
      <c r="FSP42" s="33"/>
      <c r="FSQ42" s="33"/>
      <c r="FSR42" s="33"/>
      <c r="FSS42" s="33"/>
      <c r="FST42" s="33"/>
      <c r="FSU42" s="33"/>
      <c r="FSV42" s="33"/>
      <c r="FSW42" s="33"/>
      <c r="FSX42" s="33"/>
      <c r="FSY42" s="33"/>
      <c r="FSZ42" s="33"/>
      <c r="FTA42" s="33"/>
      <c r="FTB42" s="33"/>
      <c r="FTC42" s="33"/>
      <c r="FTD42" s="33"/>
      <c r="FTE42" s="33"/>
      <c r="FTF42" s="33"/>
      <c r="FTG42" s="33"/>
      <c r="FTH42" s="33"/>
      <c r="FTI42" s="33"/>
      <c r="FTJ42" s="33"/>
      <c r="FTK42" s="33"/>
      <c r="FTL42" s="33"/>
      <c r="FTM42" s="33"/>
      <c r="FTN42" s="33"/>
      <c r="FTO42" s="33"/>
      <c r="FTP42" s="33"/>
      <c r="FTQ42" s="33"/>
      <c r="FTR42" s="33"/>
      <c r="FTS42" s="33"/>
      <c r="FTT42" s="33"/>
      <c r="FTU42" s="33"/>
      <c r="FTV42" s="33"/>
      <c r="FTW42" s="33"/>
      <c r="FTX42" s="33"/>
      <c r="FTY42" s="33"/>
      <c r="FTZ42" s="33"/>
      <c r="FUA42" s="33"/>
      <c r="FUB42" s="33"/>
      <c r="FUC42" s="33"/>
      <c r="FUD42" s="33"/>
      <c r="FUE42" s="33"/>
      <c r="FUF42" s="33"/>
      <c r="FUG42" s="33"/>
      <c r="FUH42" s="33"/>
      <c r="FUI42" s="33"/>
      <c r="FUJ42" s="33"/>
      <c r="FUK42" s="33"/>
      <c r="FUL42" s="33"/>
      <c r="FUM42" s="33"/>
      <c r="FUN42" s="33"/>
      <c r="FUO42" s="33"/>
      <c r="FUP42" s="33"/>
      <c r="FUQ42" s="33"/>
      <c r="FUR42" s="33"/>
      <c r="FUS42" s="33"/>
      <c r="FUT42" s="33"/>
      <c r="FUU42" s="33"/>
      <c r="FUV42" s="33"/>
      <c r="FUW42" s="33"/>
      <c r="FUX42" s="33"/>
      <c r="FUY42" s="33"/>
      <c r="FUZ42" s="33"/>
      <c r="FVA42" s="33"/>
      <c r="FVB42" s="33"/>
      <c r="FVC42" s="33"/>
      <c r="FVD42" s="33"/>
      <c r="FVE42" s="33"/>
      <c r="FVF42" s="33"/>
      <c r="FVG42" s="33"/>
      <c r="FVH42" s="33"/>
      <c r="FVI42" s="33"/>
      <c r="FVJ42" s="33"/>
      <c r="FVK42" s="33"/>
      <c r="FVL42" s="33"/>
      <c r="FVM42" s="33"/>
      <c r="FVN42" s="33"/>
      <c r="FVO42" s="33"/>
      <c r="FVP42" s="33"/>
      <c r="FVQ42" s="33"/>
      <c r="FVR42" s="33"/>
      <c r="FVS42" s="33"/>
      <c r="FVT42" s="33"/>
      <c r="FVU42" s="33"/>
      <c r="FVV42" s="33"/>
      <c r="FVW42" s="33"/>
      <c r="FVX42" s="33"/>
      <c r="FVY42" s="33"/>
      <c r="FVZ42" s="33"/>
      <c r="FWA42" s="33"/>
      <c r="FWB42" s="33"/>
      <c r="FWC42" s="33"/>
      <c r="FWD42" s="33"/>
      <c r="FWE42" s="33"/>
      <c r="FWF42" s="33"/>
      <c r="FWG42" s="33"/>
      <c r="FWH42" s="33"/>
      <c r="FWI42" s="33"/>
      <c r="FWJ42" s="33"/>
      <c r="FWK42" s="33"/>
      <c r="FWL42" s="33"/>
      <c r="FWM42" s="33"/>
      <c r="FWN42" s="33"/>
      <c r="FWO42" s="33"/>
      <c r="FWP42" s="33"/>
      <c r="FWQ42" s="33"/>
      <c r="FWR42" s="33"/>
      <c r="FWS42" s="33"/>
      <c r="FWT42" s="33"/>
      <c r="FWU42" s="33"/>
      <c r="FWV42" s="33"/>
      <c r="FWW42" s="33"/>
      <c r="FWX42" s="33"/>
      <c r="FWY42" s="33"/>
      <c r="FWZ42" s="33"/>
      <c r="FXA42" s="33"/>
      <c r="FXB42" s="33"/>
      <c r="FXC42" s="33"/>
      <c r="FXD42" s="33"/>
      <c r="FXE42" s="33"/>
      <c r="FXF42" s="33"/>
      <c r="FXG42" s="33"/>
      <c r="FXH42" s="33"/>
      <c r="FXI42" s="33"/>
      <c r="FXJ42" s="33"/>
      <c r="FXK42" s="33"/>
      <c r="FXL42" s="33"/>
      <c r="FXM42" s="33"/>
      <c r="FXN42" s="33"/>
      <c r="FXO42" s="33"/>
      <c r="FXP42" s="33"/>
      <c r="FXQ42" s="33"/>
      <c r="FXR42" s="33"/>
      <c r="FXS42" s="33"/>
      <c r="FXT42" s="33"/>
      <c r="FXU42" s="33"/>
      <c r="FXV42" s="33"/>
      <c r="FXW42" s="33"/>
      <c r="FXX42" s="33"/>
      <c r="FXY42" s="33"/>
      <c r="FXZ42" s="33"/>
      <c r="FYA42" s="33"/>
      <c r="FYB42" s="33"/>
      <c r="FYC42" s="33"/>
      <c r="FYD42" s="33"/>
      <c r="FYE42" s="33"/>
      <c r="FYF42" s="33"/>
      <c r="FYG42" s="33"/>
      <c r="FYH42" s="33"/>
      <c r="FYI42" s="33"/>
      <c r="FYJ42" s="33"/>
      <c r="FYK42" s="33"/>
      <c r="FYL42" s="33"/>
      <c r="FYM42" s="33"/>
      <c r="FYN42" s="33"/>
      <c r="FYO42" s="33"/>
      <c r="FYP42" s="33"/>
      <c r="FYQ42" s="33"/>
      <c r="FYR42" s="33"/>
      <c r="FYS42" s="33"/>
      <c r="FYT42" s="33"/>
      <c r="FYU42" s="33"/>
      <c r="FYV42" s="33"/>
      <c r="FYW42" s="33"/>
      <c r="FYX42" s="33"/>
      <c r="FYY42" s="33"/>
      <c r="FYZ42" s="33"/>
      <c r="FZA42" s="33"/>
      <c r="FZB42" s="33"/>
      <c r="FZC42" s="33"/>
      <c r="FZD42" s="33"/>
      <c r="FZE42" s="33"/>
      <c r="FZF42" s="33"/>
      <c r="FZG42" s="33"/>
      <c r="FZH42" s="33"/>
      <c r="FZI42" s="33"/>
      <c r="FZJ42" s="33"/>
      <c r="FZK42" s="33"/>
      <c r="FZL42" s="33"/>
      <c r="FZM42" s="33"/>
      <c r="FZN42" s="33"/>
      <c r="FZO42" s="33"/>
      <c r="FZP42" s="33"/>
      <c r="FZQ42" s="33"/>
      <c r="FZR42" s="33"/>
      <c r="FZS42" s="33"/>
      <c r="FZT42" s="33"/>
      <c r="FZU42" s="33"/>
      <c r="FZV42" s="33"/>
      <c r="FZW42" s="33"/>
      <c r="FZX42" s="33"/>
      <c r="FZY42" s="33"/>
      <c r="FZZ42" s="33"/>
      <c r="GAA42" s="33"/>
      <c r="GAB42" s="33"/>
      <c r="GAC42" s="33"/>
      <c r="GAD42" s="33"/>
      <c r="GAE42" s="33"/>
      <c r="GAF42" s="33"/>
      <c r="GAG42" s="33"/>
      <c r="GAH42" s="33"/>
      <c r="GAI42" s="33"/>
      <c r="GAJ42" s="33"/>
      <c r="GAK42" s="33"/>
      <c r="GAL42" s="33"/>
      <c r="GAM42" s="33"/>
      <c r="GAN42" s="33"/>
      <c r="GAO42" s="33"/>
      <c r="GAP42" s="33"/>
      <c r="GAQ42" s="33"/>
      <c r="GAR42" s="33"/>
      <c r="GAS42" s="33"/>
      <c r="GAT42" s="33"/>
      <c r="GAU42" s="33"/>
      <c r="GAV42" s="33"/>
      <c r="GAW42" s="33"/>
      <c r="GAX42" s="33"/>
      <c r="GAY42" s="33"/>
      <c r="GAZ42" s="33"/>
      <c r="GBA42" s="33"/>
      <c r="GBB42" s="33"/>
      <c r="GBC42" s="33"/>
      <c r="GBD42" s="33"/>
      <c r="GBE42" s="33"/>
      <c r="GBF42" s="33"/>
      <c r="GBG42" s="33"/>
      <c r="GBH42" s="33"/>
      <c r="GBI42" s="33"/>
      <c r="GBJ42" s="33"/>
      <c r="GBK42" s="33"/>
      <c r="GBL42" s="33"/>
      <c r="GBM42" s="33"/>
      <c r="GBN42" s="33"/>
      <c r="GBO42" s="33"/>
      <c r="GBP42" s="33"/>
      <c r="GBQ42" s="33"/>
      <c r="GBR42" s="33"/>
      <c r="GBS42" s="33"/>
      <c r="GBT42" s="33"/>
      <c r="GBU42" s="33"/>
      <c r="GBV42" s="33"/>
      <c r="GBW42" s="33"/>
      <c r="GBX42" s="33"/>
      <c r="GBY42" s="33"/>
      <c r="GBZ42" s="33"/>
      <c r="GCA42" s="33"/>
      <c r="GCB42" s="33"/>
      <c r="GCC42" s="33"/>
      <c r="GCD42" s="33"/>
      <c r="GCE42" s="33"/>
      <c r="GCF42" s="33"/>
      <c r="GCG42" s="33"/>
      <c r="GCH42" s="33"/>
      <c r="GCI42" s="33"/>
      <c r="GCJ42" s="33"/>
      <c r="GCK42" s="33"/>
      <c r="GCL42" s="33"/>
      <c r="GCM42" s="33"/>
      <c r="GCN42" s="33"/>
      <c r="GCO42" s="33"/>
      <c r="GCP42" s="33"/>
      <c r="GCQ42" s="33"/>
      <c r="GCR42" s="33"/>
      <c r="GCS42" s="33"/>
      <c r="GCT42" s="33"/>
      <c r="GCU42" s="33"/>
      <c r="GCV42" s="33"/>
      <c r="GCW42" s="33"/>
      <c r="GCX42" s="33"/>
      <c r="GCY42" s="33"/>
      <c r="GCZ42" s="33"/>
      <c r="GDA42" s="33"/>
      <c r="GDB42" s="33"/>
      <c r="GDC42" s="33"/>
      <c r="GDD42" s="33"/>
      <c r="GDE42" s="33"/>
      <c r="GDF42" s="33"/>
      <c r="GDG42" s="33"/>
      <c r="GDH42" s="33"/>
      <c r="GDI42" s="33"/>
      <c r="GDJ42" s="33"/>
      <c r="GDK42" s="33"/>
      <c r="GDL42" s="33"/>
      <c r="GDM42" s="33"/>
      <c r="GDN42" s="33"/>
      <c r="GDO42" s="33"/>
      <c r="GDP42" s="33"/>
      <c r="GDQ42" s="33"/>
      <c r="GDR42" s="33"/>
      <c r="GDS42" s="33"/>
      <c r="GDT42" s="33"/>
      <c r="GDU42" s="33"/>
      <c r="GDV42" s="33"/>
      <c r="GDW42" s="33"/>
      <c r="GDX42" s="33"/>
      <c r="GDY42" s="33"/>
      <c r="GDZ42" s="33"/>
      <c r="GEA42" s="33"/>
      <c r="GEB42" s="33"/>
      <c r="GEC42" s="33"/>
      <c r="GED42" s="33"/>
      <c r="GEE42" s="33"/>
      <c r="GEF42" s="33"/>
      <c r="GEG42" s="33"/>
      <c r="GEH42" s="33"/>
      <c r="GEI42" s="33"/>
      <c r="GEJ42" s="33"/>
      <c r="GEK42" s="33"/>
      <c r="GEL42" s="33"/>
      <c r="GEM42" s="33"/>
      <c r="GEN42" s="33"/>
      <c r="GEO42" s="33"/>
      <c r="GEP42" s="33"/>
      <c r="GEQ42" s="33"/>
      <c r="GER42" s="33"/>
      <c r="GES42" s="33"/>
      <c r="GET42" s="33"/>
      <c r="GEU42" s="33"/>
      <c r="GEV42" s="33"/>
      <c r="GEW42" s="33"/>
      <c r="GEX42" s="33"/>
      <c r="GEY42" s="33"/>
      <c r="GEZ42" s="33"/>
      <c r="GFA42" s="33"/>
      <c r="GFB42" s="33"/>
      <c r="GFC42" s="33"/>
      <c r="GFD42" s="33"/>
      <c r="GFE42" s="33"/>
      <c r="GFF42" s="33"/>
      <c r="GFG42" s="33"/>
      <c r="GFH42" s="33"/>
      <c r="GFI42" s="33"/>
      <c r="GFJ42" s="33"/>
      <c r="GFK42" s="33"/>
      <c r="GFL42" s="33"/>
      <c r="GFM42" s="33"/>
      <c r="GFN42" s="33"/>
      <c r="GFO42" s="33"/>
      <c r="GFP42" s="33"/>
      <c r="GFQ42" s="33"/>
      <c r="GFR42" s="33"/>
      <c r="GFS42" s="33"/>
      <c r="GFT42" s="33"/>
      <c r="GFU42" s="33"/>
      <c r="GFV42" s="33"/>
      <c r="GFW42" s="33"/>
      <c r="GFX42" s="33"/>
      <c r="GFY42" s="33"/>
      <c r="GFZ42" s="33"/>
      <c r="GGA42" s="33"/>
      <c r="GGB42" s="33"/>
      <c r="GGC42" s="33"/>
      <c r="GGD42" s="33"/>
      <c r="GGE42" s="33"/>
      <c r="GGF42" s="33"/>
      <c r="GGG42" s="33"/>
      <c r="GGH42" s="33"/>
      <c r="GGI42" s="33"/>
      <c r="GGJ42" s="33"/>
      <c r="GGK42" s="33"/>
      <c r="GGL42" s="33"/>
      <c r="GGM42" s="33"/>
      <c r="GGN42" s="33"/>
      <c r="GGO42" s="33"/>
      <c r="GGP42" s="33"/>
      <c r="GGQ42" s="33"/>
      <c r="GGR42" s="33"/>
      <c r="GGS42" s="33"/>
      <c r="GGT42" s="33"/>
      <c r="GGU42" s="33"/>
      <c r="GGV42" s="33"/>
      <c r="GGW42" s="33"/>
      <c r="GGX42" s="33"/>
      <c r="GGY42" s="33"/>
      <c r="GGZ42" s="33"/>
      <c r="GHA42" s="33"/>
      <c r="GHB42" s="33"/>
      <c r="GHC42" s="33"/>
      <c r="GHD42" s="33"/>
      <c r="GHE42" s="33"/>
      <c r="GHF42" s="33"/>
      <c r="GHG42" s="33"/>
      <c r="GHH42" s="33"/>
      <c r="GHI42" s="33"/>
      <c r="GHJ42" s="33"/>
      <c r="GHK42" s="33"/>
      <c r="GHL42" s="33"/>
      <c r="GHM42" s="33"/>
      <c r="GHN42" s="33"/>
      <c r="GHO42" s="33"/>
      <c r="GHP42" s="33"/>
      <c r="GHQ42" s="33"/>
      <c r="GHR42" s="33"/>
      <c r="GHS42" s="33"/>
      <c r="GHT42" s="33"/>
      <c r="GHU42" s="33"/>
      <c r="GHV42" s="33"/>
      <c r="GHW42" s="33"/>
      <c r="GHX42" s="33"/>
      <c r="GHY42" s="33"/>
      <c r="GHZ42" s="33"/>
      <c r="GIA42" s="33"/>
      <c r="GIB42" s="33"/>
      <c r="GIC42" s="33"/>
      <c r="GID42" s="33"/>
      <c r="GIE42" s="33"/>
      <c r="GIF42" s="33"/>
      <c r="GIG42" s="33"/>
      <c r="GIH42" s="33"/>
      <c r="GII42" s="33"/>
      <c r="GIJ42" s="33"/>
      <c r="GIK42" s="33"/>
      <c r="GIL42" s="33"/>
      <c r="GIM42" s="33"/>
      <c r="GIN42" s="33"/>
      <c r="GIO42" s="33"/>
      <c r="GIP42" s="33"/>
      <c r="GIQ42" s="33"/>
      <c r="GIR42" s="33"/>
      <c r="GIS42" s="33"/>
      <c r="GIT42" s="33"/>
      <c r="GIU42" s="33"/>
      <c r="GIV42" s="33"/>
      <c r="GIW42" s="33"/>
      <c r="GIX42" s="33"/>
      <c r="GIY42" s="33"/>
      <c r="GIZ42" s="33"/>
      <c r="GJA42" s="33"/>
      <c r="GJB42" s="33"/>
      <c r="GJC42" s="33"/>
      <c r="GJD42" s="33"/>
      <c r="GJE42" s="33"/>
      <c r="GJF42" s="33"/>
      <c r="GJG42" s="33"/>
      <c r="GJH42" s="33"/>
      <c r="GJI42" s="33"/>
      <c r="GJJ42" s="33"/>
      <c r="GJK42" s="33"/>
      <c r="GJL42" s="33"/>
      <c r="GJM42" s="33"/>
      <c r="GJN42" s="33"/>
      <c r="GJO42" s="33"/>
      <c r="GJP42" s="33"/>
      <c r="GJQ42" s="33"/>
      <c r="GJR42" s="33"/>
      <c r="GJS42" s="33"/>
      <c r="GJT42" s="33"/>
      <c r="GJU42" s="33"/>
      <c r="GJV42" s="33"/>
      <c r="GJW42" s="33"/>
      <c r="GJX42" s="33"/>
      <c r="GJY42" s="33"/>
      <c r="GJZ42" s="33"/>
      <c r="GKA42" s="33"/>
      <c r="GKB42" s="33"/>
      <c r="GKC42" s="33"/>
      <c r="GKD42" s="33"/>
      <c r="GKE42" s="33"/>
      <c r="GKF42" s="33"/>
      <c r="GKG42" s="33"/>
      <c r="GKH42" s="33"/>
      <c r="GKI42" s="33"/>
      <c r="GKJ42" s="33"/>
      <c r="GKK42" s="33"/>
      <c r="GKL42" s="33"/>
      <c r="GKM42" s="33"/>
      <c r="GKN42" s="33"/>
      <c r="GKO42" s="33"/>
      <c r="GKP42" s="33"/>
      <c r="GKQ42" s="33"/>
      <c r="GKR42" s="33"/>
      <c r="GKS42" s="33"/>
      <c r="GKT42" s="33"/>
      <c r="GKU42" s="33"/>
      <c r="GKV42" s="33"/>
      <c r="GKW42" s="33"/>
      <c r="GKX42" s="33"/>
      <c r="GKY42" s="33"/>
      <c r="GKZ42" s="33"/>
      <c r="GLA42" s="33"/>
      <c r="GLB42" s="33"/>
      <c r="GLC42" s="33"/>
      <c r="GLD42" s="33"/>
      <c r="GLE42" s="33"/>
      <c r="GLF42" s="33"/>
      <c r="GLG42" s="33"/>
      <c r="GLH42" s="33"/>
      <c r="GLI42" s="33"/>
      <c r="GLJ42" s="33"/>
      <c r="GLK42" s="33"/>
      <c r="GLL42" s="33"/>
      <c r="GLM42" s="33"/>
      <c r="GLN42" s="33"/>
      <c r="GLO42" s="33"/>
      <c r="GLP42" s="33"/>
      <c r="GLQ42" s="33"/>
      <c r="GLR42" s="33"/>
      <c r="GLS42" s="33"/>
      <c r="GLT42" s="33"/>
      <c r="GLU42" s="33"/>
      <c r="GLV42" s="33"/>
      <c r="GLW42" s="33"/>
      <c r="GLX42" s="33"/>
      <c r="GLY42" s="33"/>
      <c r="GLZ42" s="33"/>
      <c r="GMA42" s="33"/>
      <c r="GMB42" s="33"/>
      <c r="GMC42" s="33"/>
      <c r="GMD42" s="33"/>
      <c r="GME42" s="33"/>
      <c r="GMF42" s="33"/>
      <c r="GMG42" s="33"/>
      <c r="GMH42" s="33"/>
      <c r="GMI42" s="33"/>
      <c r="GMJ42" s="33"/>
      <c r="GMK42" s="33"/>
      <c r="GML42" s="33"/>
      <c r="GMM42" s="33"/>
      <c r="GMN42" s="33"/>
      <c r="GMO42" s="33"/>
      <c r="GMP42" s="33"/>
      <c r="GMQ42" s="33"/>
      <c r="GMR42" s="33"/>
      <c r="GMS42" s="33"/>
      <c r="GMT42" s="33"/>
      <c r="GMU42" s="33"/>
      <c r="GMV42" s="33"/>
      <c r="GMW42" s="33"/>
      <c r="GMX42" s="33"/>
      <c r="GMY42" s="33"/>
      <c r="GMZ42" s="33"/>
      <c r="GNA42" s="33"/>
      <c r="GNB42" s="33"/>
      <c r="GNC42" s="33"/>
      <c r="GND42" s="33"/>
      <c r="GNE42" s="33"/>
      <c r="GNF42" s="33"/>
      <c r="GNG42" s="33"/>
      <c r="GNH42" s="33"/>
      <c r="GNI42" s="33"/>
      <c r="GNJ42" s="33"/>
      <c r="GNK42" s="33"/>
      <c r="GNL42" s="33"/>
      <c r="GNM42" s="33"/>
      <c r="GNN42" s="33"/>
      <c r="GNO42" s="33"/>
      <c r="GNP42" s="33"/>
      <c r="GNQ42" s="33"/>
      <c r="GNR42" s="33"/>
      <c r="GNS42" s="33"/>
      <c r="GNT42" s="33"/>
      <c r="GNU42" s="33"/>
      <c r="GNV42" s="33"/>
      <c r="GNW42" s="33"/>
      <c r="GNX42" s="33"/>
      <c r="GNY42" s="33"/>
      <c r="GNZ42" s="33"/>
      <c r="GOA42" s="33"/>
      <c r="GOB42" s="33"/>
      <c r="GOC42" s="33"/>
      <c r="GOD42" s="33"/>
      <c r="GOE42" s="33"/>
      <c r="GOF42" s="33"/>
      <c r="GOG42" s="33"/>
      <c r="GOH42" s="33"/>
      <c r="GOI42" s="33"/>
      <c r="GOJ42" s="33"/>
      <c r="GOK42" s="33"/>
      <c r="GOL42" s="33"/>
      <c r="GOM42" s="33"/>
      <c r="GON42" s="33"/>
      <c r="GOO42" s="33"/>
      <c r="GOP42" s="33"/>
      <c r="GOQ42" s="33"/>
      <c r="GOR42" s="33"/>
      <c r="GOS42" s="33"/>
      <c r="GOT42" s="33"/>
      <c r="GOU42" s="33"/>
      <c r="GOV42" s="33"/>
      <c r="GOW42" s="33"/>
      <c r="GOX42" s="33"/>
      <c r="GOY42" s="33"/>
      <c r="GOZ42" s="33"/>
      <c r="GPA42" s="33"/>
      <c r="GPB42" s="33"/>
      <c r="GPC42" s="33"/>
      <c r="GPD42" s="33"/>
      <c r="GPE42" s="33"/>
      <c r="GPF42" s="33"/>
      <c r="GPG42" s="33"/>
      <c r="GPH42" s="33"/>
      <c r="GPI42" s="33"/>
      <c r="GPJ42" s="33"/>
      <c r="GPK42" s="33"/>
      <c r="GPL42" s="33"/>
      <c r="GPM42" s="33"/>
      <c r="GPN42" s="33"/>
      <c r="GPO42" s="33"/>
      <c r="GPP42" s="33"/>
      <c r="GPQ42" s="33"/>
      <c r="GPR42" s="33"/>
      <c r="GPS42" s="33"/>
      <c r="GPT42" s="33"/>
      <c r="GPU42" s="33"/>
      <c r="GPV42" s="33"/>
      <c r="GPW42" s="33"/>
      <c r="GPX42" s="33"/>
      <c r="GPY42" s="33"/>
      <c r="GPZ42" s="33"/>
      <c r="GQA42" s="33"/>
      <c r="GQB42" s="33"/>
      <c r="GQC42" s="33"/>
      <c r="GQD42" s="33"/>
      <c r="GQE42" s="33"/>
      <c r="GQF42" s="33"/>
      <c r="GQG42" s="33"/>
      <c r="GQH42" s="33"/>
      <c r="GQI42" s="33"/>
      <c r="GQJ42" s="33"/>
      <c r="GQK42" s="33"/>
      <c r="GQL42" s="33"/>
      <c r="GQM42" s="33"/>
      <c r="GQN42" s="33"/>
      <c r="GQO42" s="33"/>
      <c r="GQP42" s="33"/>
      <c r="GQQ42" s="33"/>
      <c r="GQR42" s="33"/>
      <c r="GQS42" s="33"/>
      <c r="GQT42" s="33"/>
      <c r="GQU42" s="33"/>
      <c r="GQV42" s="33"/>
      <c r="GQW42" s="33"/>
      <c r="GQX42" s="33"/>
      <c r="GQY42" s="33"/>
      <c r="GQZ42" s="33"/>
      <c r="GRA42" s="33"/>
      <c r="GRB42" s="33"/>
      <c r="GRC42" s="33"/>
      <c r="GRD42" s="33"/>
      <c r="GRE42" s="33"/>
      <c r="GRF42" s="33"/>
      <c r="GRG42" s="33"/>
      <c r="GRH42" s="33"/>
      <c r="GRI42" s="33"/>
      <c r="GRJ42" s="33"/>
      <c r="GRK42" s="33"/>
      <c r="GRL42" s="33"/>
      <c r="GRM42" s="33"/>
      <c r="GRN42" s="33"/>
      <c r="GRO42" s="33"/>
      <c r="GRP42" s="33"/>
      <c r="GRQ42" s="33"/>
      <c r="GRR42" s="33"/>
      <c r="GRS42" s="33"/>
      <c r="GRT42" s="33"/>
      <c r="GRU42" s="33"/>
      <c r="GRV42" s="33"/>
      <c r="GRW42" s="33"/>
      <c r="GRX42" s="33"/>
      <c r="GRY42" s="33"/>
      <c r="GRZ42" s="33"/>
      <c r="GSA42" s="33"/>
      <c r="GSB42" s="33"/>
      <c r="GSC42" s="33"/>
      <c r="GSD42" s="33"/>
      <c r="GSE42" s="33"/>
      <c r="GSF42" s="33"/>
      <c r="GSG42" s="33"/>
      <c r="GSH42" s="33"/>
      <c r="GSI42" s="33"/>
      <c r="GSJ42" s="33"/>
      <c r="GSK42" s="33"/>
      <c r="GSL42" s="33"/>
      <c r="GSM42" s="33"/>
      <c r="GSN42" s="33"/>
      <c r="GSO42" s="33"/>
      <c r="GSP42" s="33"/>
      <c r="GSQ42" s="33"/>
      <c r="GSR42" s="33"/>
      <c r="GSS42" s="33"/>
      <c r="GST42" s="33"/>
      <c r="GSU42" s="33"/>
      <c r="GSV42" s="33"/>
      <c r="GSW42" s="33"/>
      <c r="GSX42" s="33"/>
      <c r="GSY42" s="33"/>
      <c r="GSZ42" s="33"/>
      <c r="GTA42" s="33"/>
      <c r="GTB42" s="33"/>
      <c r="GTC42" s="33"/>
      <c r="GTD42" s="33"/>
      <c r="GTE42" s="33"/>
      <c r="GTF42" s="33"/>
      <c r="GTG42" s="33"/>
      <c r="GTH42" s="33"/>
      <c r="GTI42" s="33"/>
      <c r="GTJ42" s="33"/>
      <c r="GTK42" s="33"/>
      <c r="GTL42" s="33"/>
      <c r="GTM42" s="33"/>
      <c r="GTN42" s="33"/>
      <c r="GTO42" s="33"/>
      <c r="GTP42" s="33"/>
      <c r="GTQ42" s="33"/>
      <c r="GTR42" s="33"/>
      <c r="GTS42" s="33"/>
      <c r="GTT42" s="33"/>
      <c r="GTU42" s="33"/>
      <c r="GTV42" s="33"/>
      <c r="GTW42" s="33"/>
      <c r="GTX42" s="33"/>
      <c r="GTY42" s="33"/>
      <c r="GTZ42" s="33"/>
      <c r="GUA42" s="33"/>
      <c r="GUB42" s="33"/>
      <c r="GUC42" s="33"/>
      <c r="GUD42" s="33"/>
      <c r="GUE42" s="33"/>
      <c r="GUF42" s="33"/>
      <c r="GUG42" s="33"/>
      <c r="GUH42" s="33"/>
      <c r="GUI42" s="33"/>
      <c r="GUJ42" s="33"/>
      <c r="GUK42" s="33"/>
      <c r="GUL42" s="33"/>
      <c r="GUM42" s="33"/>
      <c r="GUN42" s="33"/>
      <c r="GUO42" s="33"/>
      <c r="GUP42" s="33"/>
      <c r="GUQ42" s="33"/>
      <c r="GUR42" s="33"/>
      <c r="GUS42" s="33"/>
      <c r="GUT42" s="33"/>
      <c r="GUU42" s="33"/>
      <c r="GUV42" s="33"/>
      <c r="GUW42" s="33"/>
      <c r="GUX42" s="33"/>
      <c r="GUY42" s="33"/>
      <c r="GUZ42" s="33"/>
      <c r="GVA42" s="33"/>
      <c r="GVB42" s="33"/>
      <c r="GVC42" s="33"/>
      <c r="GVD42" s="33"/>
      <c r="GVE42" s="33"/>
      <c r="GVF42" s="33"/>
      <c r="GVG42" s="33"/>
      <c r="GVH42" s="33"/>
      <c r="GVI42" s="33"/>
      <c r="GVJ42" s="33"/>
      <c r="GVK42" s="33"/>
      <c r="GVL42" s="33"/>
      <c r="GVM42" s="33"/>
      <c r="GVN42" s="33"/>
      <c r="GVO42" s="33"/>
      <c r="GVP42" s="33"/>
      <c r="GVQ42" s="33"/>
      <c r="GVR42" s="33"/>
      <c r="GVS42" s="33"/>
      <c r="GVT42" s="33"/>
      <c r="GVU42" s="33"/>
      <c r="GVV42" s="33"/>
      <c r="GVW42" s="33"/>
      <c r="GVX42" s="33"/>
      <c r="GVY42" s="33"/>
      <c r="GVZ42" s="33"/>
      <c r="GWA42" s="33"/>
      <c r="GWB42" s="33"/>
      <c r="GWC42" s="33"/>
      <c r="GWD42" s="33"/>
      <c r="GWE42" s="33"/>
      <c r="GWF42" s="33"/>
      <c r="GWG42" s="33"/>
      <c r="GWH42" s="33"/>
      <c r="GWI42" s="33"/>
      <c r="GWJ42" s="33"/>
      <c r="GWK42" s="33"/>
      <c r="GWL42" s="33"/>
      <c r="GWM42" s="33"/>
      <c r="GWN42" s="33"/>
      <c r="GWO42" s="33"/>
      <c r="GWP42" s="33"/>
      <c r="GWQ42" s="33"/>
      <c r="GWR42" s="33"/>
      <c r="GWS42" s="33"/>
      <c r="GWT42" s="33"/>
      <c r="GWU42" s="33"/>
      <c r="GWV42" s="33"/>
      <c r="GWW42" s="33"/>
      <c r="GWX42" s="33"/>
      <c r="GWY42" s="33"/>
      <c r="GWZ42" s="33"/>
      <c r="GXA42" s="33"/>
      <c r="GXB42" s="33"/>
      <c r="GXC42" s="33"/>
      <c r="GXD42" s="33"/>
      <c r="GXE42" s="33"/>
      <c r="GXF42" s="33"/>
      <c r="GXG42" s="33"/>
      <c r="GXH42" s="33"/>
      <c r="GXI42" s="33"/>
      <c r="GXJ42" s="33"/>
      <c r="GXK42" s="33"/>
      <c r="GXL42" s="33"/>
      <c r="GXM42" s="33"/>
      <c r="GXN42" s="33"/>
      <c r="GXO42" s="33"/>
      <c r="GXP42" s="33"/>
      <c r="GXQ42" s="33"/>
      <c r="GXR42" s="33"/>
      <c r="GXS42" s="33"/>
      <c r="GXT42" s="33"/>
      <c r="GXU42" s="33"/>
      <c r="GXV42" s="33"/>
      <c r="GXW42" s="33"/>
      <c r="GXX42" s="33"/>
      <c r="GXY42" s="33"/>
      <c r="GXZ42" s="33"/>
      <c r="GYA42" s="33"/>
      <c r="GYB42" s="33"/>
      <c r="GYC42" s="33"/>
      <c r="GYD42" s="33"/>
      <c r="GYE42" s="33"/>
      <c r="GYF42" s="33"/>
      <c r="GYG42" s="33"/>
      <c r="GYH42" s="33"/>
      <c r="GYI42" s="33"/>
      <c r="GYJ42" s="33"/>
      <c r="GYK42" s="33"/>
      <c r="GYL42" s="33"/>
      <c r="GYM42" s="33"/>
      <c r="GYN42" s="33"/>
      <c r="GYO42" s="33"/>
      <c r="GYP42" s="33"/>
      <c r="GYQ42" s="33"/>
      <c r="GYR42" s="33"/>
      <c r="GYS42" s="33"/>
      <c r="GYT42" s="33"/>
      <c r="GYU42" s="33"/>
      <c r="GYV42" s="33"/>
      <c r="GYW42" s="33"/>
      <c r="GYX42" s="33"/>
      <c r="GYY42" s="33"/>
      <c r="GYZ42" s="33"/>
      <c r="GZA42" s="33"/>
      <c r="GZB42" s="33"/>
      <c r="GZC42" s="33"/>
      <c r="GZD42" s="33"/>
      <c r="GZE42" s="33"/>
      <c r="GZF42" s="33"/>
      <c r="GZG42" s="33"/>
      <c r="GZH42" s="33"/>
      <c r="GZI42" s="33"/>
      <c r="GZJ42" s="33"/>
      <c r="GZK42" s="33"/>
      <c r="GZL42" s="33"/>
      <c r="GZM42" s="33"/>
      <c r="GZN42" s="33"/>
      <c r="GZO42" s="33"/>
      <c r="GZP42" s="33"/>
      <c r="GZQ42" s="33"/>
      <c r="GZR42" s="33"/>
      <c r="GZS42" s="33"/>
      <c r="GZT42" s="33"/>
      <c r="GZU42" s="33"/>
      <c r="GZV42" s="33"/>
      <c r="GZW42" s="33"/>
      <c r="GZX42" s="33"/>
      <c r="GZY42" s="33"/>
      <c r="GZZ42" s="33"/>
      <c r="HAA42" s="33"/>
      <c r="HAB42" s="33"/>
      <c r="HAC42" s="33"/>
      <c r="HAD42" s="33"/>
      <c r="HAE42" s="33"/>
      <c r="HAF42" s="33"/>
      <c r="HAG42" s="33"/>
      <c r="HAH42" s="33"/>
      <c r="HAI42" s="33"/>
      <c r="HAJ42" s="33"/>
      <c r="HAK42" s="33"/>
      <c r="HAL42" s="33"/>
      <c r="HAM42" s="33"/>
      <c r="HAN42" s="33"/>
      <c r="HAO42" s="33"/>
      <c r="HAP42" s="33"/>
      <c r="HAQ42" s="33"/>
      <c r="HAR42" s="33"/>
      <c r="HAS42" s="33"/>
      <c r="HAT42" s="33"/>
      <c r="HAU42" s="33"/>
      <c r="HAV42" s="33"/>
      <c r="HAW42" s="33"/>
      <c r="HAX42" s="33"/>
      <c r="HAY42" s="33"/>
      <c r="HAZ42" s="33"/>
      <c r="HBA42" s="33"/>
      <c r="HBB42" s="33"/>
      <c r="HBC42" s="33"/>
      <c r="HBD42" s="33"/>
      <c r="HBE42" s="33"/>
      <c r="HBF42" s="33"/>
      <c r="HBG42" s="33"/>
      <c r="HBH42" s="33"/>
      <c r="HBI42" s="33"/>
      <c r="HBJ42" s="33"/>
      <c r="HBK42" s="33"/>
      <c r="HBL42" s="33"/>
      <c r="HBM42" s="33"/>
      <c r="HBN42" s="33"/>
      <c r="HBO42" s="33"/>
      <c r="HBP42" s="33"/>
      <c r="HBQ42" s="33"/>
      <c r="HBR42" s="33"/>
      <c r="HBS42" s="33"/>
      <c r="HBT42" s="33"/>
      <c r="HBU42" s="33"/>
      <c r="HBV42" s="33"/>
      <c r="HBW42" s="33"/>
      <c r="HBX42" s="33"/>
      <c r="HBY42" s="33"/>
      <c r="HBZ42" s="33"/>
      <c r="HCA42" s="33"/>
      <c r="HCB42" s="33"/>
      <c r="HCC42" s="33"/>
      <c r="HCD42" s="33"/>
      <c r="HCE42" s="33"/>
      <c r="HCF42" s="33"/>
      <c r="HCG42" s="33"/>
      <c r="HCH42" s="33"/>
      <c r="HCI42" s="33"/>
      <c r="HCJ42" s="33"/>
      <c r="HCK42" s="33"/>
      <c r="HCL42" s="33"/>
      <c r="HCM42" s="33"/>
      <c r="HCN42" s="33"/>
      <c r="HCO42" s="33"/>
      <c r="HCP42" s="33"/>
      <c r="HCQ42" s="33"/>
      <c r="HCR42" s="33"/>
      <c r="HCS42" s="33"/>
      <c r="HCT42" s="33"/>
      <c r="HCU42" s="33"/>
      <c r="HCV42" s="33"/>
      <c r="HCW42" s="33"/>
      <c r="HCX42" s="33"/>
      <c r="HCY42" s="33"/>
      <c r="HCZ42" s="33"/>
      <c r="HDA42" s="33"/>
      <c r="HDB42" s="33"/>
      <c r="HDC42" s="33"/>
      <c r="HDD42" s="33"/>
      <c r="HDE42" s="33"/>
      <c r="HDF42" s="33"/>
      <c r="HDG42" s="33"/>
      <c r="HDH42" s="33"/>
      <c r="HDI42" s="33"/>
      <c r="HDJ42" s="33"/>
      <c r="HDK42" s="33"/>
      <c r="HDL42" s="33"/>
      <c r="HDM42" s="33"/>
      <c r="HDN42" s="33"/>
      <c r="HDO42" s="33"/>
      <c r="HDP42" s="33"/>
      <c r="HDQ42" s="33"/>
      <c r="HDR42" s="33"/>
      <c r="HDS42" s="33"/>
      <c r="HDT42" s="33"/>
      <c r="HDU42" s="33"/>
      <c r="HDV42" s="33"/>
      <c r="HDW42" s="33"/>
      <c r="HDX42" s="33"/>
      <c r="HDY42" s="33"/>
      <c r="HDZ42" s="33"/>
      <c r="HEA42" s="33"/>
      <c r="HEB42" s="33"/>
      <c r="HEC42" s="33"/>
      <c r="HED42" s="33"/>
      <c r="HEE42" s="33"/>
      <c r="HEF42" s="33"/>
      <c r="HEG42" s="33"/>
      <c r="HEH42" s="33"/>
      <c r="HEI42" s="33"/>
      <c r="HEJ42" s="33"/>
      <c r="HEK42" s="33"/>
      <c r="HEL42" s="33"/>
      <c r="HEM42" s="33"/>
      <c r="HEN42" s="33"/>
      <c r="HEO42" s="33"/>
      <c r="HEP42" s="33"/>
      <c r="HEQ42" s="33"/>
      <c r="HER42" s="33"/>
      <c r="HES42" s="33"/>
      <c r="HET42" s="33"/>
      <c r="HEU42" s="33"/>
      <c r="HEV42" s="33"/>
      <c r="HEW42" s="33"/>
      <c r="HEX42" s="33"/>
      <c r="HEY42" s="33"/>
      <c r="HEZ42" s="33"/>
      <c r="HFA42" s="33"/>
      <c r="HFB42" s="33"/>
      <c r="HFC42" s="33"/>
      <c r="HFD42" s="33"/>
      <c r="HFE42" s="33"/>
      <c r="HFF42" s="33"/>
      <c r="HFG42" s="33"/>
      <c r="HFH42" s="33"/>
      <c r="HFI42" s="33"/>
      <c r="HFJ42" s="33"/>
      <c r="HFK42" s="33"/>
      <c r="HFL42" s="33"/>
      <c r="HFM42" s="33"/>
      <c r="HFN42" s="33"/>
      <c r="HFO42" s="33"/>
      <c r="HFP42" s="33"/>
      <c r="HFQ42" s="33"/>
      <c r="HFR42" s="33"/>
      <c r="HFS42" s="33"/>
      <c r="HFT42" s="33"/>
      <c r="HFU42" s="33"/>
      <c r="HFV42" s="33"/>
      <c r="HFW42" s="33"/>
      <c r="HFX42" s="33"/>
      <c r="HFY42" s="33"/>
      <c r="HFZ42" s="33"/>
      <c r="HGA42" s="33"/>
      <c r="HGB42" s="33"/>
      <c r="HGC42" s="33"/>
      <c r="HGD42" s="33"/>
      <c r="HGE42" s="33"/>
      <c r="HGF42" s="33"/>
      <c r="HGG42" s="33"/>
      <c r="HGH42" s="33"/>
      <c r="HGI42" s="33"/>
      <c r="HGJ42" s="33"/>
      <c r="HGK42" s="33"/>
      <c r="HGL42" s="33"/>
      <c r="HGM42" s="33"/>
      <c r="HGN42" s="33"/>
      <c r="HGO42" s="33"/>
      <c r="HGP42" s="33"/>
      <c r="HGQ42" s="33"/>
      <c r="HGR42" s="33"/>
      <c r="HGS42" s="33"/>
      <c r="HGT42" s="33"/>
      <c r="HGU42" s="33"/>
      <c r="HGV42" s="33"/>
      <c r="HGW42" s="33"/>
      <c r="HGX42" s="33"/>
      <c r="HGY42" s="33"/>
      <c r="HGZ42" s="33"/>
      <c r="HHA42" s="33"/>
      <c r="HHB42" s="33"/>
      <c r="HHC42" s="33"/>
      <c r="HHD42" s="33"/>
      <c r="HHE42" s="33"/>
      <c r="HHF42" s="33"/>
      <c r="HHG42" s="33"/>
      <c r="HHH42" s="33"/>
      <c r="HHI42" s="33"/>
      <c r="HHJ42" s="33"/>
      <c r="HHK42" s="33"/>
      <c r="HHL42" s="33"/>
      <c r="HHM42" s="33"/>
      <c r="HHN42" s="33"/>
      <c r="HHO42" s="33"/>
      <c r="HHP42" s="33"/>
      <c r="HHQ42" s="33"/>
      <c r="HHR42" s="33"/>
      <c r="HHS42" s="33"/>
      <c r="HHT42" s="33"/>
      <c r="HHU42" s="33"/>
      <c r="HHV42" s="33"/>
      <c r="HHW42" s="33"/>
      <c r="HHX42" s="33"/>
      <c r="HHY42" s="33"/>
      <c r="HHZ42" s="33"/>
      <c r="HIA42" s="33"/>
      <c r="HIB42" s="33"/>
      <c r="HIC42" s="33"/>
      <c r="HID42" s="33"/>
      <c r="HIE42" s="33"/>
      <c r="HIF42" s="33"/>
      <c r="HIG42" s="33"/>
      <c r="HIH42" s="33"/>
      <c r="HII42" s="33"/>
      <c r="HIJ42" s="33"/>
      <c r="HIK42" s="33"/>
      <c r="HIL42" s="33"/>
      <c r="HIM42" s="33"/>
      <c r="HIN42" s="33"/>
      <c r="HIO42" s="33"/>
      <c r="HIP42" s="33"/>
      <c r="HIQ42" s="33"/>
      <c r="HIR42" s="33"/>
      <c r="HIS42" s="33"/>
      <c r="HIT42" s="33"/>
      <c r="HIU42" s="33"/>
      <c r="HIV42" s="33"/>
      <c r="HIW42" s="33"/>
      <c r="HIX42" s="33"/>
      <c r="HIY42" s="33"/>
      <c r="HIZ42" s="33"/>
      <c r="HJA42" s="33"/>
      <c r="HJB42" s="33"/>
      <c r="HJC42" s="33"/>
      <c r="HJD42" s="33"/>
      <c r="HJE42" s="33"/>
      <c r="HJF42" s="33"/>
      <c r="HJG42" s="33"/>
      <c r="HJH42" s="33"/>
      <c r="HJI42" s="33"/>
      <c r="HJJ42" s="33"/>
      <c r="HJK42" s="33"/>
      <c r="HJL42" s="33"/>
      <c r="HJM42" s="33"/>
      <c r="HJN42" s="33"/>
      <c r="HJO42" s="33"/>
      <c r="HJP42" s="33"/>
      <c r="HJQ42" s="33"/>
      <c r="HJR42" s="33"/>
      <c r="HJS42" s="33"/>
      <c r="HJT42" s="33"/>
      <c r="HJU42" s="33"/>
      <c r="HJV42" s="33"/>
      <c r="HJW42" s="33"/>
      <c r="HJX42" s="33"/>
      <c r="HJY42" s="33"/>
      <c r="HJZ42" s="33"/>
      <c r="HKA42" s="33"/>
      <c r="HKB42" s="33"/>
      <c r="HKC42" s="33"/>
      <c r="HKD42" s="33"/>
      <c r="HKE42" s="33"/>
      <c r="HKF42" s="33"/>
      <c r="HKG42" s="33"/>
      <c r="HKH42" s="33"/>
      <c r="HKI42" s="33"/>
      <c r="HKJ42" s="33"/>
      <c r="HKK42" s="33"/>
      <c r="HKL42" s="33"/>
      <c r="HKM42" s="33"/>
      <c r="HKN42" s="33"/>
      <c r="HKO42" s="33"/>
      <c r="HKP42" s="33"/>
      <c r="HKQ42" s="33"/>
      <c r="HKR42" s="33"/>
      <c r="HKS42" s="33"/>
      <c r="HKT42" s="33"/>
      <c r="HKU42" s="33"/>
      <c r="HKV42" s="33"/>
      <c r="HKW42" s="33"/>
      <c r="HKX42" s="33"/>
      <c r="HKY42" s="33"/>
      <c r="HKZ42" s="33"/>
      <c r="HLA42" s="33"/>
      <c r="HLB42" s="33"/>
      <c r="HLC42" s="33"/>
      <c r="HLD42" s="33"/>
      <c r="HLE42" s="33"/>
      <c r="HLF42" s="33"/>
      <c r="HLG42" s="33"/>
      <c r="HLH42" s="33"/>
      <c r="HLI42" s="33"/>
      <c r="HLJ42" s="33"/>
      <c r="HLK42" s="33"/>
      <c r="HLL42" s="33"/>
      <c r="HLM42" s="33"/>
      <c r="HLN42" s="33"/>
      <c r="HLO42" s="33"/>
      <c r="HLP42" s="33"/>
      <c r="HLQ42" s="33"/>
      <c r="HLR42" s="33"/>
      <c r="HLS42" s="33"/>
      <c r="HLT42" s="33"/>
      <c r="HLU42" s="33"/>
      <c r="HLV42" s="33"/>
      <c r="HLW42" s="33"/>
      <c r="HLX42" s="33"/>
      <c r="HLY42" s="33"/>
      <c r="HLZ42" s="33"/>
      <c r="HMA42" s="33"/>
      <c r="HMB42" s="33"/>
      <c r="HMC42" s="33"/>
      <c r="HMD42" s="33"/>
      <c r="HME42" s="33"/>
      <c r="HMF42" s="33"/>
      <c r="HMG42" s="33"/>
      <c r="HMH42" s="33"/>
      <c r="HMI42" s="33"/>
      <c r="HMJ42" s="33"/>
      <c r="HMK42" s="33"/>
      <c r="HML42" s="33"/>
      <c r="HMM42" s="33"/>
      <c r="HMN42" s="33"/>
      <c r="HMO42" s="33"/>
      <c r="HMP42" s="33"/>
      <c r="HMQ42" s="33"/>
      <c r="HMR42" s="33"/>
      <c r="HMS42" s="33"/>
      <c r="HMT42" s="33"/>
      <c r="HMU42" s="33"/>
      <c r="HMV42" s="33"/>
      <c r="HMW42" s="33"/>
      <c r="HMX42" s="33"/>
      <c r="HMY42" s="33"/>
      <c r="HMZ42" s="33"/>
      <c r="HNA42" s="33"/>
      <c r="HNB42" s="33"/>
      <c r="HNC42" s="33"/>
      <c r="HND42" s="33"/>
      <c r="HNE42" s="33"/>
      <c r="HNF42" s="33"/>
      <c r="HNG42" s="33"/>
      <c r="HNH42" s="33"/>
      <c r="HNI42" s="33"/>
      <c r="HNJ42" s="33"/>
      <c r="HNK42" s="33"/>
      <c r="HNL42" s="33"/>
      <c r="HNM42" s="33"/>
      <c r="HNN42" s="33"/>
      <c r="HNO42" s="33"/>
      <c r="HNP42" s="33"/>
      <c r="HNQ42" s="33"/>
      <c r="HNR42" s="33"/>
      <c r="HNS42" s="33"/>
      <c r="HNT42" s="33"/>
      <c r="HNU42" s="33"/>
      <c r="HNV42" s="33"/>
      <c r="HNW42" s="33"/>
      <c r="HNX42" s="33"/>
      <c r="HNY42" s="33"/>
      <c r="HNZ42" s="33"/>
      <c r="HOA42" s="33"/>
      <c r="HOB42" s="33"/>
      <c r="HOC42" s="33"/>
      <c r="HOD42" s="33"/>
      <c r="HOE42" s="33"/>
      <c r="HOF42" s="33"/>
      <c r="HOG42" s="33"/>
      <c r="HOH42" s="33"/>
      <c r="HOI42" s="33"/>
      <c r="HOJ42" s="33"/>
      <c r="HOK42" s="33"/>
      <c r="HOL42" s="33"/>
      <c r="HOM42" s="33"/>
      <c r="HON42" s="33"/>
      <c r="HOO42" s="33"/>
      <c r="HOP42" s="33"/>
      <c r="HOQ42" s="33"/>
      <c r="HOR42" s="33"/>
      <c r="HOS42" s="33"/>
      <c r="HOT42" s="33"/>
      <c r="HOU42" s="33"/>
      <c r="HOV42" s="33"/>
      <c r="HOW42" s="33"/>
      <c r="HOX42" s="33"/>
      <c r="HOY42" s="33"/>
      <c r="HOZ42" s="33"/>
      <c r="HPA42" s="33"/>
      <c r="HPB42" s="33"/>
      <c r="HPC42" s="33"/>
      <c r="HPD42" s="33"/>
      <c r="HPE42" s="33"/>
      <c r="HPF42" s="33"/>
      <c r="HPG42" s="33"/>
      <c r="HPH42" s="33"/>
      <c r="HPI42" s="33"/>
      <c r="HPJ42" s="33"/>
      <c r="HPK42" s="33"/>
      <c r="HPL42" s="33"/>
      <c r="HPM42" s="33"/>
      <c r="HPN42" s="33"/>
      <c r="HPO42" s="33"/>
      <c r="HPP42" s="33"/>
      <c r="HPQ42" s="33"/>
      <c r="HPR42" s="33"/>
      <c r="HPS42" s="33"/>
      <c r="HPT42" s="33"/>
      <c r="HPU42" s="33"/>
      <c r="HPV42" s="33"/>
      <c r="HPW42" s="33"/>
      <c r="HPX42" s="33"/>
      <c r="HPY42" s="33"/>
      <c r="HPZ42" s="33"/>
      <c r="HQA42" s="33"/>
      <c r="HQB42" s="33"/>
      <c r="HQC42" s="33"/>
      <c r="HQD42" s="33"/>
      <c r="HQE42" s="33"/>
      <c r="HQF42" s="33"/>
      <c r="HQG42" s="33"/>
      <c r="HQH42" s="33"/>
      <c r="HQI42" s="33"/>
      <c r="HQJ42" s="33"/>
      <c r="HQK42" s="33"/>
      <c r="HQL42" s="33"/>
      <c r="HQM42" s="33"/>
      <c r="HQN42" s="33"/>
      <c r="HQO42" s="33"/>
      <c r="HQP42" s="33"/>
      <c r="HQQ42" s="33"/>
      <c r="HQR42" s="33"/>
      <c r="HQS42" s="33"/>
      <c r="HQT42" s="33"/>
      <c r="HQU42" s="33"/>
      <c r="HQV42" s="33"/>
      <c r="HQW42" s="33"/>
      <c r="HQX42" s="33"/>
      <c r="HQY42" s="33"/>
      <c r="HQZ42" s="33"/>
      <c r="HRA42" s="33"/>
      <c r="HRB42" s="33"/>
      <c r="HRC42" s="33"/>
      <c r="HRD42" s="33"/>
      <c r="HRE42" s="33"/>
      <c r="HRF42" s="33"/>
      <c r="HRG42" s="33"/>
      <c r="HRH42" s="33"/>
      <c r="HRI42" s="33"/>
      <c r="HRJ42" s="33"/>
      <c r="HRK42" s="33"/>
      <c r="HRL42" s="33"/>
      <c r="HRM42" s="33"/>
      <c r="HRN42" s="33"/>
      <c r="HRO42" s="33"/>
      <c r="HRP42" s="33"/>
      <c r="HRQ42" s="33"/>
      <c r="HRR42" s="33"/>
      <c r="HRS42" s="33"/>
      <c r="HRT42" s="33"/>
      <c r="HRU42" s="33"/>
      <c r="HRV42" s="33"/>
      <c r="HRW42" s="33"/>
      <c r="HRX42" s="33"/>
      <c r="HRY42" s="33"/>
      <c r="HRZ42" s="33"/>
      <c r="HSA42" s="33"/>
      <c r="HSB42" s="33"/>
      <c r="HSC42" s="33"/>
      <c r="HSD42" s="33"/>
      <c r="HSE42" s="33"/>
      <c r="HSF42" s="33"/>
      <c r="HSG42" s="33"/>
      <c r="HSH42" s="33"/>
      <c r="HSI42" s="33"/>
      <c r="HSJ42" s="33"/>
      <c r="HSK42" s="33"/>
      <c r="HSL42" s="33"/>
      <c r="HSM42" s="33"/>
      <c r="HSN42" s="33"/>
      <c r="HSO42" s="33"/>
      <c r="HSP42" s="33"/>
      <c r="HSQ42" s="33"/>
      <c r="HSR42" s="33"/>
      <c r="HSS42" s="33"/>
      <c r="HST42" s="33"/>
      <c r="HSU42" s="33"/>
      <c r="HSV42" s="33"/>
      <c r="HSW42" s="33"/>
      <c r="HSX42" s="33"/>
      <c r="HSY42" s="33"/>
      <c r="HSZ42" s="33"/>
      <c r="HTA42" s="33"/>
      <c r="HTB42" s="33"/>
      <c r="HTC42" s="33"/>
      <c r="HTD42" s="33"/>
      <c r="HTE42" s="33"/>
      <c r="HTF42" s="33"/>
      <c r="HTG42" s="33"/>
      <c r="HTH42" s="33"/>
      <c r="HTI42" s="33"/>
      <c r="HTJ42" s="33"/>
      <c r="HTK42" s="33"/>
      <c r="HTL42" s="33"/>
      <c r="HTM42" s="33"/>
      <c r="HTN42" s="33"/>
      <c r="HTO42" s="33"/>
      <c r="HTP42" s="33"/>
      <c r="HTQ42" s="33"/>
      <c r="HTR42" s="33"/>
      <c r="HTS42" s="33"/>
      <c r="HTT42" s="33"/>
      <c r="HTU42" s="33"/>
      <c r="HTV42" s="33"/>
      <c r="HTW42" s="33"/>
      <c r="HTX42" s="33"/>
      <c r="HTY42" s="33"/>
      <c r="HTZ42" s="33"/>
      <c r="HUA42" s="33"/>
      <c r="HUB42" s="33"/>
      <c r="HUC42" s="33"/>
      <c r="HUD42" s="33"/>
      <c r="HUE42" s="33"/>
      <c r="HUF42" s="33"/>
      <c r="HUG42" s="33"/>
      <c r="HUH42" s="33"/>
      <c r="HUI42" s="33"/>
      <c r="HUJ42" s="33"/>
      <c r="HUK42" s="33"/>
      <c r="HUL42" s="33"/>
      <c r="HUM42" s="33"/>
      <c r="HUN42" s="33"/>
      <c r="HUO42" s="33"/>
      <c r="HUP42" s="33"/>
      <c r="HUQ42" s="33"/>
      <c r="HUR42" s="33"/>
      <c r="HUS42" s="33"/>
      <c r="HUT42" s="33"/>
      <c r="HUU42" s="33"/>
      <c r="HUV42" s="33"/>
      <c r="HUW42" s="33"/>
      <c r="HUX42" s="33"/>
      <c r="HUY42" s="33"/>
      <c r="HUZ42" s="33"/>
      <c r="HVA42" s="33"/>
      <c r="HVB42" s="33"/>
      <c r="HVC42" s="33"/>
      <c r="HVD42" s="33"/>
      <c r="HVE42" s="33"/>
      <c r="HVF42" s="33"/>
      <c r="HVG42" s="33"/>
      <c r="HVH42" s="33"/>
      <c r="HVI42" s="33"/>
      <c r="HVJ42" s="33"/>
      <c r="HVK42" s="33"/>
      <c r="HVL42" s="33"/>
      <c r="HVM42" s="33"/>
      <c r="HVN42" s="33"/>
      <c r="HVO42" s="33"/>
      <c r="HVP42" s="33"/>
      <c r="HVQ42" s="33"/>
      <c r="HVR42" s="33"/>
      <c r="HVS42" s="33"/>
      <c r="HVT42" s="33"/>
      <c r="HVU42" s="33"/>
      <c r="HVV42" s="33"/>
      <c r="HVW42" s="33"/>
      <c r="HVX42" s="33"/>
      <c r="HVY42" s="33"/>
      <c r="HVZ42" s="33"/>
      <c r="HWA42" s="33"/>
      <c r="HWB42" s="33"/>
      <c r="HWC42" s="33"/>
      <c r="HWD42" s="33"/>
      <c r="HWE42" s="33"/>
      <c r="HWF42" s="33"/>
      <c r="HWG42" s="33"/>
      <c r="HWH42" s="33"/>
      <c r="HWI42" s="33"/>
      <c r="HWJ42" s="33"/>
      <c r="HWK42" s="33"/>
      <c r="HWL42" s="33"/>
      <c r="HWM42" s="33"/>
      <c r="HWN42" s="33"/>
      <c r="HWO42" s="33"/>
      <c r="HWP42" s="33"/>
      <c r="HWQ42" s="33"/>
      <c r="HWR42" s="33"/>
      <c r="HWS42" s="33"/>
      <c r="HWT42" s="33"/>
      <c r="HWU42" s="33"/>
      <c r="HWV42" s="33"/>
      <c r="HWW42" s="33"/>
      <c r="HWX42" s="33"/>
      <c r="HWY42" s="33"/>
      <c r="HWZ42" s="33"/>
      <c r="HXA42" s="33"/>
      <c r="HXB42" s="33"/>
      <c r="HXC42" s="33"/>
      <c r="HXD42" s="33"/>
      <c r="HXE42" s="33"/>
      <c r="HXF42" s="33"/>
      <c r="HXG42" s="33"/>
      <c r="HXH42" s="33"/>
      <c r="HXI42" s="33"/>
      <c r="HXJ42" s="33"/>
      <c r="HXK42" s="33"/>
      <c r="HXL42" s="33"/>
      <c r="HXM42" s="33"/>
      <c r="HXN42" s="33"/>
      <c r="HXO42" s="33"/>
      <c r="HXP42" s="33"/>
      <c r="HXQ42" s="33"/>
      <c r="HXR42" s="33"/>
      <c r="HXS42" s="33"/>
      <c r="HXT42" s="33"/>
      <c r="HXU42" s="33"/>
      <c r="HXV42" s="33"/>
      <c r="HXW42" s="33"/>
      <c r="HXX42" s="33"/>
      <c r="HXY42" s="33"/>
      <c r="HXZ42" s="33"/>
      <c r="HYA42" s="33"/>
      <c r="HYB42" s="33"/>
      <c r="HYC42" s="33"/>
      <c r="HYD42" s="33"/>
      <c r="HYE42" s="33"/>
      <c r="HYF42" s="33"/>
      <c r="HYG42" s="33"/>
      <c r="HYH42" s="33"/>
      <c r="HYI42" s="33"/>
      <c r="HYJ42" s="33"/>
      <c r="HYK42" s="33"/>
      <c r="HYL42" s="33"/>
      <c r="HYM42" s="33"/>
      <c r="HYN42" s="33"/>
      <c r="HYO42" s="33"/>
      <c r="HYP42" s="33"/>
      <c r="HYQ42" s="33"/>
      <c r="HYR42" s="33"/>
      <c r="HYS42" s="33"/>
      <c r="HYT42" s="33"/>
      <c r="HYU42" s="33"/>
      <c r="HYV42" s="33"/>
      <c r="HYW42" s="33"/>
      <c r="HYX42" s="33"/>
      <c r="HYY42" s="33"/>
      <c r="HYZ42" s="33"/>
      <c r="HZA42" s="33"/>
      <c r="HZB42" s="33"/>
      <c r="HZC42" s="33"/>
      <c r="HZD42" s="33"/>
      <c r="HZE42" s="33"/>
      <c r="HZF42" s="33"/>
      <c r="HZG42" s="33"/>
      <c r="HZH42" s="33"/>
      <c r="HZI42" s="33"/>
      <c r="HZJ42" s="33"/>
      <c r="HZK42" s="33"/>
      <c r="HZL42" s="33"/>
      <c r="HZM42" s="33"/>
      <c r="HZN42" s="33"/>
      <c r="HZO42" s="33"/>
      <c r="HZP42" s="33"/>
      <c r="HZQ42" s="33"/>
      <c r="HZR42" s="33"/>
      <c r="HZS42" s="33"/>
      <c r="HZT42" s="33"/>
      <c r="HZU42" s="33"/>
      <c r="HZV42" s="33"/>
      <c r="HZW42" s="33"/>
      <c r="HZX42" s="33"/>
      <c r="HZY42" s="33"/>
      <c r="HZZ42" s="33"/>
      <c r="IAA42" s="33"/>
      <c r="IAB42" s="33"/>
      <c r="IAC42" s="33"/>
      <c r="IAD42" s="33"/>
      <c r="IAE42" s="33"/>
      <c r="IAF42" s="33"/>
      <c r="IAG42" s="33"/>
      <c r="IAH42" s="33"/>
      <c r="IAI42" s="33"/>
      <c r="IAJ42" s="33"/>
      <c r="IAK42" s="33"/>
      <c r="IAL42" s="33"/>
      <c r="IAM42" s="33"/>
      <c r="IAN42" s="33"/>
      <c r="IAO42" s="33"/>
      <c r="IAP42" s="33"/>
      <c r="IAQ42" s="33"/>
      <c r="IAR42" s="33"/>
      <c r="IAS42" s="33"/>
      <c r="IAT42" s="33"/>
      <c r="IAU42" s="33"/>
      <c r="IAV42" s="33"/>
      <c r="IAW42" s="33"/>
      <c r="IAX42" s="33"/>
      <c r="IAY42" s="33"/>
      <c r="IAZ42" s="33"/>
      <c r="IBA42" s="33"/>
      <c r="IBB42" s="33"/>
      <c r="IBC42" s="33"/>
      <c r="IBD42" s="33"/>
      <c r="IBE42" s="33"/>
      <c r="IBF42" s="33"/>
      <c r="IBG42" s="33"/>
      <c r="IBH42" s="33"/>
      <c r="IBI42" s="33"/>
      <c r="IBJ42" s="33"/>
      <c r="IBK42" s="33"/>
      <c r="IBL42" s="33"/>
      <c r="IBM42" s="33"/>
      <c r="IBN42" s="33"/>
      <c r="IBO42" s="33"/>
      <c r="IBP42" s="33"/>
      <c r="IBQ42" s="33"/>
      <c r="IBR42" s="33"/>
      <c r="IBS42" s="33"/>
      <c r="IBT42" s="33"/>
      <c r="IBU42" s="33"/>
      <c r="IBV42" s="33"/>
      <c r="IBW42" s="33"/>
      <c r="IBX42" s="33"/>
      <c r="IBY42" s="33"/>
      <c r="IBZ42" s="33"/>
      <c r="ICA42" s="33"/>
      <c r="ICB42" s="33"/>
      <c r="ICC42" s="33"/>
      <c r="ICD42" s="33"/>
      <c r="ICE42" s="33"/>
      <c r="ICF42" s="33"/>
      <c r="ICG42" s="33"/>
      <c r="ICH42" s="33"/>
      <c r="ICI42" s="33"/>
      <c r="ICJ42" s="33"/>
      <c r="ICK42" s="33"/>
      <c r="ICL42" s="33"/>
      <c r="ICM42" s="33"/>
      <c r="ICN42" s="33"/>
      <c r="ICO42" s="33"/>
      <c r="ICP42" s="33"/>
      <c r="ICQ42" s="33"/>
      <c r="ICR42" s="33"/>
      <c r="ICS42" s="33"/>
      <c r="ICT42" s="33"/>
      <c r="ICU42" s="33"/>
      <c r="ICV42" s="33"/>
      <c r="ICW42" s="33"/>
      <c r="ICX42" s="33"/>
      <c r="ICY42" s="33"/>
      <c r="ICZ42" s="33"/>
      <c r="IDA42" s="33"/>
      <c r="IDB42" s="33"/>
      <c r="IDC42" s="33"/>
      <c r="IDD42" s="33"/>
      <c r="IDE42" s="33"/>
      <c r="IDF42" s="33"/>
      <c r="IDG42" s="33"/>
      <c r="IDH42" s="33"/>
      <c r="IDI42" s="33"/>
      <c r="IDJ42" s="33"/>
      <c r="IDK42" s="33"/>
      <c r="IDL42" s="33"/>
      <c r="IDM42" s="33"/>
      <c r="IDN42" s="33"/>
      <c r="IDO42" s="33"/>
      <c r="IDP42" s="33"/>
      <c r="IDQ42" s="33"/>
      <c r="IDR42" s="33"/>
      <c r="IDS42" s="33"/>
      <c r="IDT42" s="33"/>
      <c r="IDU42" s="33"/>
      <c r="IDV42" s="33"/>
      <c r="IDW42" s="33"/>
      <c r="IDX42" s="33"/>
      <c r="IDY42" s="33"/>
      <c r="IDZ42" s="33"/>
      <c r="IEA42" s="33"/>
      <c r="IEB42" s="33"/>
      <c r="IEC42" s="33"/>
      <c r="IED42" s="33"/>
      <c r="IEE42" s="33"/>
      <c r="IEF42" s="33"/>
      <c r="IEG42" s="33"/>
      <c r="IEH42" s="33"/>
      <c r="IEI42" s="33"/>
      <c r="IEJ42" s="33"/>
      <c r="IEK42" s="33"/>
      <c r="IEL42" s="33"/>
      <c r="IEM42" s="33"/>
      <c r="IEN42" s="33"/>
      <c r="IEO42" s="33"/>
      <c r="IEP42" s="33"/>
      <c r="IEQ42" s="33"/>
      <c r="IER42" s="33"/>
      <c r="IES42" s="33"/>
      <c r="IET42" s="33"/>
      <c r="IEU42" s="33"/>
      <c r="IEV42" s="33"/>
      <c r="IEW42" s="33"/>
      <c r="IEX42" s="33"/>
      <c r="IEY42" s="33"/>
      <c r="IEZ42" s="33"/>
      <c r="IFA42" s="33"/>
      <c r="IFB42" s="33"/>
      <c r="IFC42" s="33"/>
      <c r="IFD42" s="33"/>
      <c r="IFE42" s="33"/>
      <c r="IFF42" s="33"/>
      <c r="IFG42" s="33"/>
      <c r="IFH42" s="33"/>
      <c r="IFI42" s="33"/>
      <c r="IFJ42" s="33"/>
      <c r="IFK42" s="33"/>
      <c r="IFL42" s="33"/>
      <c r="IFM42" s="33"/>
      <c r="IFN42" s="33"/>
      <c r="IFO42" s="33"/>
      <c r="IFP42" s="33"/>
      <c r="IFQ42" s="33"/>
      <c r="IFR42" s="33"/>
      <c r="IFS42" s="33"/>
      <c r="IFT42" s="33"/>
      <c r="IFU42" s="33"/>
      <c r="IFV42" s="33"/>
      <c r="IFW42" s="33"/>
      <c r="IFX42" s="33"/>
      <c r="IFY42" s="33"/>
      <c r="IFZ42" s="33"/>
      <c r="IGA42" s="33"/>
      <c r="IGB42" s="33"/>
      <c r="IGC42" s="33"/>
      <c r="IGD42" s="33"/>
      <c r="IGE42" s="33"/>
      <c r="IGF42" s="33"/>
      <c r="IGG42" s="33"/>
      <c r="IGH42" s="33"/>
      <c r="IGI42" s="33"/>
      <c r="IGJ42" s="33"/>
      <c r="IGK42" s="33"/>
      <c r="IGL42" s="33"/>
      <c r="IGM42" s="33"/>
      <c r="IGN42" s="33"/>
      <c r="IGO42" s="33"/>
      <c r="IGP42" s="33"/>
      <c r="IGQ42" s="33"/>
      <c r="IGR42" s="33"/>
      <c r="IGS42" s="33"/>
      <c r="IGT42" s="33"/>
      <c r="IGU42" s="33"/>
      <c r="IGV42" s="33"/>
      <c r="IGW42" s="33"/>
      <c r="IGX42" s="33"/>
      <c r="IGY42" s="33"/>
      <c r="IGZ42" s="33"/>
      <c r="IHA42" s="33"/>
      <c r="IHB42" s="33"/>
      <c r="IHC42" s="33"/>
      <c r="IHD42" s="33"/>
      <c r="IHE42" s="33"/>
      <c r="IHF42" s="33"/>
      <c r="IHG42" s="33"/>
      <c r="IHH42" s="33"/>
      <c r="IHI42" s="33"/>
      <c r="IHJ42" s="33"/>
      <c r="IHK42" s="33"/>
      <c r="IHL42" s="33"/>
      <c r="IHM42" s="33"/>
      <c r="IHN42" s="33"/>
      <c r="IHO42" s="33"/>
      <c r="IHP42" s="33"/>
      <c r="IHQ42" s="33"/>
      <c r="IHR42" s="33"/>
      <c r="IHS42" s="33"/>
      <c r="IHT42" s="33"/>
      <c r="IHU42" s="33"/>
      <c r="IHV42" s="33"/>
      <c r="IHW42" s="33"/>
      <c r="IHX42" s="33"/>
      <c r="IHY42" s="33"/>
      <c r="IHZ42" s="33"/>
      <c r="IIA42" s="33"/>
      <c r="IIB42" s="33"/>
      <c r="IIC42" s="33"/>
      <c r="IID42" s="33"/>
      <c r="IIE42" s="33"/>
      <c r="IIF42" s="33"/>
      <c r="IIG42" s="33"/>
      <c r="IIH42" s="33"/>
      <c r="III42" s="33"/>
      <c r="IIJ42" s="33"/>
      <c r="IIK42" s="33"/>
      <c r="IIL42" s="33"/>
      <c r="IIM42" s="33"/>
      <c r="IIN42" s="33"/>
      <c r="IIO42" s="33"/>
      <c r="IIP42" s="33"/>
      <c r="IIQ42" s="33"/>
      <c r="IIR42" s="33"/>
      <c r="IIS42" s="33"/>
      <c r="IIT42" s="33"/>
      <c r="IIU42" s="33"/>
      <c r="IIV42" s="33"/>
      <c r="IIW42" s="33"/>
      <c r="IIX42" s="33"/>
      <c r="IIY42" s="33"/>
      <c r="IIZ42" s="33"/>
      <c r="IJA42" s="33"/>
      <c r="IJB42" s="33"/>
      <c r="IJC42" s="33"/>
      <c r="IJD42" s="33"/>
      <c r="IJE42" s="33"/>
      <c r="IJF42" s="33"/>
      <c r="IJG42" s="33"/>
      <c r="IJH42" s="33"/>
      <c r="IJI42" s="33"/>
      <c r="IJJ42" s="33"/>
      <c r="IJK42" s="33"/>
      <c r="IJL42" s="33"/>
      <c r="IJM42" s="33"/>
      <c r="IJN42" s="33"/>
      <c r="IJO42" s="33"/>
      <c r="IJP42" s="33"/>
      <c r="IJQ42" s="33"/>
      <c r="IJR42" s="33"/>
      <c r="IJS42" s="33"/>
      <c r="IJT42" s="33"/>
      <c r="IJU42" s="33"/>
      <c r="IJV42" s="33"/>
      <c r="IJW42" s="33"/>
      <c r="IJX42" s="33"/>
      <c r="IJY42" s="33"/>
      <c r="IJZ42" s="33"/>
      <c r="IKA42" s="33"/>
      <c r="IKB42" s="33"/>
      <c r="IKC42" s="33"/>
      <c r="IKD42" s="33"/>
      <c r="IKE42" s="33"/>
      <c r="IKF42" s="33"/>
      <c r="IKG42" s="33"/>
      <c r="IKH42" s="33"/>
      <c r="IKI42" s="33"/>
      <c r="IKJ42" s="33"/>
      <c r="IKK42" s="33"/>
      <c r="IKL42" s="33"/>
      <c r="IKM42" s="33"/>
      <c r="IKN42" s="33"/>
      <c r="IKO42" s="33"/>
      <c r="IKP42" s="33"/>
      <c r="IKQ42" s="33"/>
      <c r="IKR42" s="33"/>
      <c r="IKS42" s="33"/>
      <c r="IKT42" s="33"/>
      <c r="IKU42" s="33"/>
      <c r="IKV42" s="33"/>
      <c r="IKW42" s="33"/>
      <c r="IKX42" s="33"/>
      <c r="IKY42" s="33"/>
      <c r="IKZ42" s="33"/>
      <c r="ILA42" s="33"/>
      <c r="ILB42" s="33"/>
      <c r="ILC42" s="33"/>
      <c r="ILD42" s="33"/>
      <c r="ILE42" s="33"/>
      <c r="ILF42" s="33"/>
      <c r="ILG42" s="33"/>
      <c r="ILH42" s="33"/>
      <c r="ILI42" s="33"/>
      <c r="ILJ42" s="33"/>
      <c r="ILK42" s="33"/>
      <c r="ILL42" s="33"/>
      <c r="ILM42" s="33"/>
      <c r="ILN42" s="33"/>
      <c r="ILO42" s="33"/>
      <c r="ILP42" s="33"/>
      <c r="ILQ42" s="33"/>
      <c r="ILR42" s="33"/>
      <c r="ILS42" s="33"/>
      <c r="ILT42" s="33"/>
      <c r="ILU42" s="33"/>
      <c r="ILV42" s="33"/>
      <c r="ILW42" s="33"/>
      <c r="ILX42" s="33"/>
      <c r="ILY42" s="33"/>
      <c r="ILZ42" s="33"/>
      <c r="IMA42" s="33"/>
      <c r="IMB42" s="33"/>
      <c r="IMC42" s="33"/>
      <c r="IMD42" s="33"/>
      <c r="IME42" s="33"/>
      <c r="IMF42" s="33"/>
      <c r="IMG42" s="33"/>
      <c r="IMH42" s="33"/>
      <c r="IMI42" s="33"/>
      <c r="IMJ42" s="33"/>
      <c r="IMK42" s="33"/>
      <c r="IML42" s="33"/>
      <c r="IMM42" s="33"/>
      <c r="IMN42" s="33"/>
      <c r="IMO42" s="33"/>
      <c r="IMP42" s="33"/>
      <c r="IMQ42" s="33"/>
      <c r="IMR42" s="33"/>
      <c r="IMS42" s="33"/>
      <c r="IMT42" s="33"/>
      <c r="IMU42" s="33"/>
      <c r="IMV42" s="33"/>
      <c r="IMW42" s="33"/>
      <c r="IMX42" s="33"/>
      <c r="IMY42" s="33"/>
      <c r="IMZ42" s="33"/>
      <c r="INA42" s="33"/>
      <c r="INB42" s="33"/>
      <c r="INC42" s="33"/>
      <c r="IND42" s="33"/>
      <c r="INE42" s="33"/>
      <c r="INF42" s="33"/>
      <c r="ING42" s="33"/>
      <c r="INH42" s="33"/>
      <c r="INI42" s="33"/>
      <c r="INJ42" s="33"/>
      <c r="INK42" s="33"/>
      <c r="INL42" s="33"/>
      <c r="INM42" s="33"/>
      <c r="INN42" s="33"/>
      <c r="INO42" s="33"/>
      <c r="INP42" s="33"/>
      <c r="INQ42" s="33"/>
      <c r="INR42" s="33"/>
      <c r="INS42" s="33"/>
      <c r="INT42" s="33"/>
      <c r="INU42" s="33"/>
      <c r="INV42" s="33"/>
      <c r="INW42" s="33"/>
      <c r="INX42" s="33"/>
      <c r="INY42" s="33"/>
      <c r="INZ42" s="33"/>
      <c r="IOA42" s="33"/>
      <c r="IOB42" s="33"/>
      <c r="IOC42" s="33"/>
      <c r="IOD42" s="33"/>
      <c r="IOE42" s="33"/>
      <c r="IOF42" s="33"/>
      <c r="IOG42" s="33"/>
      <c r="IOH42" s="33"/>
      <c r="IOI42" s="33"/>
      <c r="IOJ42" s="33"/>
      <c r="IOK42" s="33"/>
      <c r="IOL42" s="33"/>
      <c r="IOM42" s="33"/>
      <c r="ION42" s="33"/>
      <c r="IOO42" s="33"/>
      <c r="IOP42" s="33"/>
      <c r="IOQ42" s="33"/>
      <c r="IOR42" s="33"/>
      <c r="IOS42" s="33"/>
      <c r="IOT42" s="33"/>
      <c r="IOU42" s="33"/>
      <c r="IOV42" s="33"/>
      <c r="IOW42" s="33"/>
      <c r="IOX42" s="33"/>
      <c r="IOY42" s="33"/>
      <c r="IOZ42" s="33"/>
      <c r="IPA42" s="33"/>
      <c r="IPB42" s="33"/>
      <c r="IPC42" s="33"/>
      <c r="IPD42" s="33"/>
      <c r="IPE42" s="33"/>
      <c r="IPF42" s="33"/>
      <c r="IPG42" s="33"/>
      <c r="IPH42" s="33"/>
      <c r="IPI42" s="33"/>
      <c r="IPJ42" s="33"/>
      <c r="IPK42" s="33"/>
      <c r="IPL42" s="33"/>
      <c r="IPM42" s="33"/>
      <c r="IPN42" s="33"/>
      <c r="IPO42" s="33"/>
      <c r="IPP42" s="33"/>
      <c r="IPQ42" s="33"/>
      <c r="IPR42" s="33"/>
      <c r="IPS42" s="33"/>
      <c r="IPT42" s="33"/>
      <c r="IPU42" s="33"/>
      <c r="IPV42" s="33"/>
      <c r="IPW42" s="33"/>
      <c r="IPX42" s="33"/>
      <c r="IPY42" s="33"/>
      <c r="IPZ42" s="33"/>
      <c r="IQA42" s="33"/>
      <c r="IQB42" s="33"/>
      <c r="IQC42" s="33"/>
      <c r="IQD42" s="33"/>
      <c r="IQE42" s="33"/>
      <c r="IQF42" s="33"/>
      <c r="IQG42" s="33"/>
      <c r="IQH42" s="33"/>
      <c r="IQI42" s="33"/>
      <c r="IQJ42" s="33"/>
      <c r="IQK42" s="33"/>
      <c r="IQL42" s="33"/>
      <c r="IQM42" s="33"/>
      <c r="IQN42" s="33"/>
      <c r="IQO42" s="33"/>
      <c r="IQP42" s="33"/>
      <c r="IQQ42" s="33"/>
      <c r="IQR42" s="33"/>
      <c r="IQS42" s="33"/>
      <c r="IQT42" s="33"/>
      <c r="IQU42" s="33"/>
      <c r="IQV42" s="33"/>
      <c r="IQW42" s="33"/>
      <c r="IQX42" s="33"/>
      <c r="IQY42" s="33"/>
      <c r="IQZ42" s="33"/>
      <c r="IRA42" s="33"/>
      <c r="IRB42" s="33"/>
      <c r="IRC42" s="33"/>
      <c r="IRD42" s="33"/>
      <c r="IRE42" s="33"/>
      <c r="IRF42" s="33"/>
      <c r="IRG42" s="33"/>
      <c r="IRH42" s="33"/>
      <c r="IRI42" s="33"/>
      <c r="IRJ42" s="33"/>
      <c r="IRK42" s="33"/>
      <c r="IRL42" s="33"/>
      <c r="IRM42" s="33"/>
      <c r="IRN42" s="33"/>
      <c r="IRO42" s="33"/>
      <c r="IRP42" s="33"/>
      <c r="IRQ42" s="33"/>
      <c r="IRR42" s="33"/>
      <c r="IRS42" s="33"/>
      <c r="IRT42" s="33"/>
      <c r="IRU42" s="33"/>
      <c r="IRV42" s="33"/>
      <c r="IRW42" s="33"/>
      <c r="IRX42" s="33"/>
      <c r="IRY42" s="33"/>
      <c r="IRZ42" s="33"/>
      <c r="ISA42" s="33"/>
      <c r="ISB42" s="33"/>
      <c r="ISC42" s="33"/>
      <c r="ISD42" s="33"/>
      <c r="ISE42" s="33"/>
      <c r="ISF42" s="33"/>
      <c r="ISG42" s="33"/>
      <c r="ISH42" s="33"/>
      <c r="ISI42" s="33"/>
      <c r="ISJ42" s="33"/>
      <c r="ISK42" s="33"/>
      <c r="ISL42" s="33"/>
      <c r="ISM42" s="33"/>
      <c r="ISN42" s="33"/>
      <c r="ISO42" s="33"/>
      <c r="ISP42" s="33"/>
      <c r="ISQ42" s="33"/>
      <c r="ISR42" s="33"/>
      <c r="ISS42" s="33"/>
      <c r="IST42" s="33"/>
      <c r="ISU42" s="33"/>
      <c r="ISV42" s="33"/>
      <c r="ISW42" s="33"/>
      <c r="ISX42" s="33"/>
      <c r="ISY42" s="33"/>
      <c r="ISZ42" s="33"/>
      <c r="ITA42" s="33"/>
      <c r="ITB42" s="33"/>
      <c r="ITC42" s="33"/>
      <c r="ITD42" s="33"/>
      <c r="ITE42" s="33"/>
      <c r="ITF42" s="33"/>
      <c r="ITG42" s="33"/>
      <c r="ITH42" s="33"/>
      <c r="ITI42" s="33"/>
      <c r="ITJ42" s="33"/>
      <c r="ITK42" s="33"/>
      <c r="ITL42" s="33"/>
      <c r="ITM42" s="33"/>
      <c r="ITN42" s="33"/>
      <c r="ITO42" s="33"/>
      <c r="ITP42" s="33"/>
      <c r="ITQ42" s="33"/>
      <c r="ITR42" s="33"/>
      <c r="ITS42" s="33"/>
      <c r="ITT42" s="33"/>
      <c r="ITU42" s="33"/>
      <c r="ITV42" s="33"/>
      <c r="ITW42" s="33"/>
      <c r="ITX42" s="33"/>
      <c r="ITY42" s="33"/>
      <c r="ITZ42" s="33"/>
      <c r="IUA42" s="33"/>
      <c r="IUB42" s="33"/>
      <c r="IUC42" s="33"/>
      <c r="IUD42" s="33"/>
      <c r="IUE42" s="33"/>
      <c r="IUF42" s="33"/>
      <c r="IUG42" s="33"/>
      <c r="IUH42" s="33"/>
      <c r="IUI42" s="33"/>
      <c r="IUJ42" s="33"/>
      <c r="IUK42" s="33"/>
      <c r="IUL42" s="33"/>
      <c r="IUM42" s="33"/>
      <c r="IUN42" s="33"/>
      <c r="IUO42" s="33"/>
      <c r="IUP42" s="33"/>
      <c r="IUQ42" s="33"/>
      <c r="IUR42" s="33"/>
      <c r="IUS42" s="33"/>
      <c r="IUT42" s="33"/>
      <c r="IUU42" s="33"/>
      <c r="IUV42" s="33"/>
      <c r="IUW42" s="33"/>
      <c r="IUX42" s="33"/>
      <c r="IUY42" s="33"/>
      <c r="IUZ42" s="33"/>
      <c r="IVA42" s="33"/>
      <c r="IVB42" s="33"/>
      <c r="IVC42" s="33"/>
      <c r="IVD42" s="33"/>
      <c r="IVE42" s="33"/>
      <c r="IVF42" s="33"/>
      <c r="IVG42" s="33"/>
      <c r="IVH42" s="33"/>
      <c r="IVI42" s="33"/>
      <c r="IVJ42" s="33"/>
      <c r="IVK42" s="33"/>
      <c r="IVL42" s="33"/>
      <c r="IVM42" s="33"/>
      <c r="IVN42" s="33"/>
      <c r="IVO42" s="33"/>
      <c r="IVP42" s="33"/>
      <c r="IVQ42" s="33"/>
      <c r="IVR42" s="33"/>
      <c r="IVS42" s="33"/>
      <c r="IVT42" s="33"/>
      <c r="IVU42" s="33"/>
      <c r="IVV42" s="33"/>
      <c r="IVW42" s="33"/>
      <c r="IVX42" s="33"/>
      <c r="IVY42" s="33"/>
      <c r="IVZ42" s="33"/>
      <c r="IWA42" s="33"/>
      <c r="IWB42" s="33"/>
      <c r="IWC42" s="33"/>
      <c r="IWD42" s="33"/>
      <c r="IWE42" s="33"/>
      <c r="IWF42" s="33"/>
      <c r="IWG42" s="33"/>
      <c r="IWH42" s="33"/>
      <c r="IWI42" s="33"/>
      <c r="IWJ42" s="33"/>
      <c r="IWK42" s="33"/>
      <c r="IWL42" s="33"/>
      <c r="IWM42" s="33"/>
      <c r="IWN42" s="33"/>
      <c r="IWO42" s="33"/>
      <c r="IWP42" s="33"/>
      <c r="IWQ42" s="33"/>
      <c r="IWR42" s="33"/>
      <c r="IWS42" s="33"/>
      <c r="IWT42" s="33"/>
      <c r="IWU42" s="33"/>
      <c r="IWV42" s="33"/>
      <c r="IWW42" s="33"/>
      <c r="IWX42" s="33"/>
      <c r="IWY42" s="33"/>
      <c r="IWZ42" s="33"/>
      <c r="IXA42" s="33"/>
      <c r="IXB42" s="33"/>
      <c r="IXC42" s="33"/>
      <c r="IXD42" s="33"/>
      <c r="IXE42" s="33"/>
      <c r="IXF42" s="33"/>
      <c r="IXG42" s="33"/>
      <c r="IXH42" s="33"/>
      <c r="IXI42" s="33"/>
      <c r="IXJ42" s="33"/>
      <c r="IXK42" s="33"/>
      <c r="IXL42" s="33"/>
      <c r="IXM42" s="33"/>
      <c r="IXN42" s="33"/>
      <c r="IXO42" s="33"/>
      <c r="IXP42" s="33"/>
      <c r="IXQ42" s="33"/>
      <c r="IXR42" s="33"/>
      <c r="IXS42" s="33"/>
      <c r="IXT42" s="33"/>
      <c r="IXU42" s="33"/>
      <c r="IXV42" s="33"/>
      <c r="IXW42" s="33"/>
      <c r="IXX42" s="33"/>
      <c r="IXY42" s="33"/>
      <c r="IXZ42" s="33"/>
      <c r="IYA42" s="33"/>
      <c r="IYB42" s="33"/>
      <c r="IYC42" s="33"/>
      <c r="IYD42" s="33"/>
      <c r="IYE42" s="33"/>
      <c r="IYF42" s="33"/>
      <c r="IYG42" s="33"/>
      <c r="IYH42" s="33"/>
      <c r="IYI42" s="33"/>
      <c r="IYJ42" s="33"/>
      <c r="IYK42" s="33"/>
      <c r="IYL42" s="33"/>
      <c r="IYM42" s="33"/>
      <c r="IYN42" s="33"/>
      <c r="IYO42" s="33"/>
      <c r="IYP42" s="33"/>
      <c r="IYQ42" s="33"/>
      <c r="IYR42" s="33"/>
      <c r="IYS42" s="33"/>
      <c r="IYT42" s="33"/>
      <c r="IYU42" s="33"/>
      <c r="IYV42" s="33"/>
      <c r="IYW42" s="33"/>
      <c r="IYX42" s="33"/>
      <c r="IYY42" s="33"/>
      <c r="IYZ42" s="33"/>
      <c r="IZA42" s="33"/>
      <c r="IZB42" s="33"/>
      <c r="IZC42" s="33"/>
      <c r="IZD42" s="33"/>
      <c r="IZE42" s="33"/>
      <c r="IZF42" s="33"/>
      <c r="IZG42" s="33"/>
      <c r="IZH42" s="33"/>
      <c r="IZI42" s="33"/>
      <c r="IZJ42" s="33"/>
      <c r="IZK42" s="33"/>
      <c r="IZL42" s="33"/>
      <c r="IZM42" s="33"/>
      <c r="IZN42" s="33"/>
      <c r="IZO42" s="33"/>
      <c r="IZP42" s="33"/>
      <c r="IZQ42" s="33"/>
      <c r="IZR42" s="33"/>
      <c r="IZS42" s="33"/>
      <c r="IZT42" s="33"/>
      <c r="IZU42" s="33"/>
      <c r="IZV42" s="33"/>
      <c r="IZW42" s="33"/>
      <c r="IZX42" s="33"/>
      <c r="IZY42" s="33"/>
      <c r="IZZ42" s="33"/>
      <c r="JAA42" s="33"/>
      <c r="JAB42" s="33"/>
      <c r="JAC42" s="33"/>
      <c r="JAD42" s="33"/>
      <c r="JAE42" s="33"/>
      <c r="JAF42" s="33"/>
      <c r="JAG42" s="33"/>
      <c r="JAH42" s="33"/>
      <c r="JAI42" s="33"/>
      <c r="JAJ42" s="33"/>
      <c r="JAK42" s="33"/>
      <c r="JAL42" s="33"/>
      <c r="JAM42" s="33"/>
      <c r="JAN42" s="33"/>
      <c r="JAO42" s="33"/>
      <c r="JAP42" s="33"/>
      <c r="JAQ42" s="33"/>
      <c r="JAR42" s="33"/>
      <c r="JAS42" s="33"/>
      <c r="JAT42" s="33"/>
      <c r="JAU42" s="33"/>
      <c r="JAV42" s="33"/>
      <c r="JAW42" s="33"/>
      <c r="JAX42" s="33"/>
      <c r="JAY42" s="33"/>
      <c r="JAZ42" s="33"/>
      <c r="JBA42" s="33"/>
      <c r="JBB42" s="33"/>
      <c r="JBC42" s="33"/>
      <c r="JBD42" s="33"/>
      <c r="JBE42" s="33"/>
      <c r="JBF42" s="33"/>
      <c r="JBG42" s="33"/>
      <c r="JBH42" s="33"/>
      <c r="JBI42" s="33"/>
      <c r="JBJ42" s="33"/>
      <c r="JBK42" s="33"/>
      <c r="JBL42" s="33"/>
      <c r="JBM42" s="33"/>
      <c r="JBN42" s="33"/>
      <c r="JBO42" s="33"/>
      <c r="JBP42" s="33"/>
      <c r="JBQ42" s="33"/>
      <c r="JBR42" s="33"/>
      <c r="JBS42" s="33"/>
      <c r="JBT42" s="33"/>
      <c r="JBU42" s="33"/>
      <c r="JBV42" s="33"/>
      <c r="JBW42" s="33"/>
      <c r="JBX42" s="33"/>
      <c r="JBY42" s="33"/>
      <c r="JBZ42" s="33"/>
      <c r="JCA42" s="33"/>
      <c r="JCB42" s="33"/>
      <c r="JCC42" s="33"/>
      <c r="JCD42" s="33"/>
      <c r="JCE42" s="33"/>
      <c r="JCF42" s="33"/>
      <c r="JCG42" s="33"/>
      <c r="JCH42" s="33"/>
      <c r="JCI42" s="33"/>
      <c r="JCJ42" s="33"/>
      <c r="JCK42" s="33"/>
      <c r="JCL42" s="33"/>
      <c r="JCM42" s="33"/>
      <c r="JCN42" s="33"/>
      <c r="JCO42" s="33"/>
      <c r="JCP42" s="33"/>
      <c r="JCQ42" s="33"/>
      <c r="JCR42" s="33"/>
      <c r="JCS42" s="33"/>
      <c r="JCT42" s="33"/>
      <c r="JCU42" s="33"/>
      <c r="JCV42" s="33"/>
      <c r="JCW42" s="33"/>
      <c r="JCX42" s="33"/>
      <c r="JCY42" s="33"/>
      <c r="JCZ42" s="33"/>
      <c r="JDA42" s="33"/>
      <c r="JDB42" s="33"/>
      <c r="JDC42" s="33"/>
      <c r="JDD42" s="33"/>
      <c r="JDE42" s="33"/>
      <c r="JDF42" s="33"/>
      <c r="JDG42" s="33"/>
      <c r="JDH42" s="33"/>
      <c r="JDI42" s="33"/>
      <c r="JDJ42" s="33"/>
      <c r="JDK42" s="33"/>
      <c r="JDL42" s="33"/>
      <c r="JDM42" s="33"/>
      <c r="JDN42" s="33"/>
      <c r="JDO42" s="33"/>
      <c r="JDP42" s="33"/>
      <c r="JDQ42" s="33"/>
      <c r="JDR42" s="33"/>
      <c r="JDS42" s="33"/>
      <c r="JDT42" s="33"/>
      <c r="JDU42" s="33"/>
      <c r="JDV42" s="33"/>
      <c r="JDW42" s="33"/>
      <c r="JDX42" s="33"/>
      <c r="JDY42" s="33"/>
      <c r="JDZ42" s="33"/>
      <c r="JEA42" s="33"/>
      <c r="JEB42" s="33"/>
      <c r="JEC42" s="33"/>
      <c r="JED42" s="33"/>
      <c r="JEE42" s="33"/>
      <c r="JEF42" s="33"/>
      <c r="JEG42" s="33"/>
      <c r="JEH42" s="33"/>
      <c r="JEI42" s="33"/>
      <c r="JEJ42" s="33"/>
      <c r="JEK42" s="33"/>
      <c r="JEL42" s="33"/>
      <c r="JEM42" s="33"/>
      <c r="JEN42" s="33"/>
      <c r="JEO42" s="33"/>
      <c r="JEP42" s="33"/>
      <c r="JEQ42" s="33"/>
      <c r="JER42" s="33"/>
      <c r="JES42" s="33"/>
      <c r="JET42" s="33"/>
      <c r="JEU42" s="33"/>
      <c r="JEV42" s="33"/>
      <c r="JEW42" s="33"/>
      <c r="JEX42" s="33"/>
      <c r="JEY42" s="33"/>
      <c r="JEZ42" s="33"/>
      <c r="JFA42" s="33"/>
      <c r="JFB42" s="33"/>
      <c r="JFC42" s="33"/>
      <c r="JFD42" s="33"/>
      <c r="JFE42" s="33"/>
      <c r="JFF42" s="33"/>
      <c r="JFG42" s="33"/>
      <c r="JFH42" s="33"/>
      <c r="JFI42" s="33"/>
      <c r="JFJ42" s="33"/>
      <c r="JFK42" s="33"/>
      <c r="JFL42" s="33"/>
      <c r="JFM42" s="33"/>
      <c r="JFN42" s="33"/>
      <c r="JFO42" s="33"/>
      <c r="JFP42" s="33"/>
      <c r="JFQ42" s="33"/>
      <c r="JFR42" s="33"/>
      <c r="JFS42" s="33"/>
      <c r="JFT42" s="33"/>
      <c r="JFU42" s="33"/>
      <c r="JFV42" s="33"/>
      <c r="JFW42" s="33"/>
      <c r="JFX42" s="33"/>
      <c r="JFY42" s="33"/>
      <c r="JFZ42" s="33"/>
      <c r="JGA42" s="33"/>
      <c r="JGB42" s="33"/>
      <c r="JGC42" s="33"/>
      <c r="JGD42" s="33"/>
      <c r="JGE42" s="33"/>
      <c r="JGF42" s="33"/>
      <c r="JGG42" s="33"/>
      <c r="JGH42" s="33"/>
      <c r="JGI42" s="33"/>
      <c r="JGJ42" s="33"/>
      <c r="JGK42" s="33"/>
      <c r="JGL42" s="33"/>
      <c r="JGM42" s="33"/>
      <c r="JGN42" s="33"/>
      <c r="JGO42" s="33"/>
      <c r="JGP42" s="33"/>
      <c r="JGQ42" s="33"/>
      <c r="JGR42" s="33"/>
      <c r="JGS42" s="33"/>
      <c r="JGT42" s="33"/>
      <c r="JGU42" s="33"/>
      <c r="JGV42" s="33"/>
      <c r="JGW42" s="33"/>
      <c r="JGX42" s="33"/>
      <c r="JGY42" s="33"/>
      <c r="JGZ42" s="33"/>
      <c r="JHA42" s="33"/>
      <c r="JHB42" s="33"/>
      <c r="JHC42" s="33"/>
      <c r="JHD42" s="33"/>
      <c r="JHE42" s="33"/>
      <c r="JHF42" s="33"/>
      <c r="JHG42" s="33"/>
      <c r="JHH42" s="33"/>
      <c r="JHI42" s="33"/>
      <c r="JHJ42" s="33"/>
      <c r="JHK42" s="33"/>
      <c r="JHL42" s="33"/>
      <c r="JHM42" s="33"/>
      <c r="JHN42" s="33"/>
      <c r="JHO42" s="33"/>
      <c r="JHP42" s="33"/>
      <c r="JHQ42" s="33"/>
      <c r="JHR42" s="33"/>
      <c r="JHS42" s="33"/>
      <c r="JHT42" s="33"/>
      <c r="JHU42" s="33"/>
      <c r="JHV42" s="33"/>
      <c r="JHW42" s="33"/>
      <c r="JHX42" s="33"/>
      <c r="JHY42" s="33"/>
      <c r="JHZ42" s="33"/>
      <c r="JIA42" s="33"/>
      <c r="JIB42" s="33"/>
      <c r="JIC42" s="33"/>
      <c r="JID42" s="33"/>
      <c r="JIE42" s="33"/>
      <c r="JIF42" s="33"/>
      <c r="JIG42" s="33"/>
      <c r="JIH42" s="33"/>
      <c r="JII42" s="33"/>
      <c r="JIJ42" s="33"/>
      <c r="JIK42" s="33"/>
      <c r="JIL42" s="33"/>
      <c r="JIM42" s="33"/>
      <c r="JIN42" s="33"/>
      <c r="JIO42" s="33"/>
      <c r="JIP42" s="33"/>
      <c r="JIQ42" s="33"/>
      <c r="JIR42" s="33"/>
      <c r="JIS42" s="33"/>
      <c r="JIT42" s="33"/>
      <c r="JIU42" s="33"/>
      <c r="JIV42" s="33"/>
      <c r="JIW42" s="33"/>
      <c r="JIX42" s="33"/>
      <c r="JIY42" s="33"/>
      <c r="JIZ42" s="33"/>
      <c r="JJA42" s="33"/>
      <c r="JJB42" s="33"/>
      <c r="JJC42" s="33"/>
      <c r="JJD42" s="33"/>
      <c r="JJE42" s="33"/>
      <c r="JJF42" s="33"/>
      <c r="JJG42" s="33"/>
      <c r="JJH42" s="33"/>
      <c r="JJI42" s="33"/>
      <c r="JJJ42" s="33"/>
      <c r="JJK42" s="33"/>
      <c r="JJL42" s="33"/>
      <c r="JJM42" s="33"/>
      <c r="JJN42" s="33"/>
      <c r="JJO42" s="33"/>
      <c r="JJP42" s="33"/>
      <c r="JJQ42" s="33"/>
      <c r="JJR42" s="33"/>
      <c r="JJS42" s="33"/>
      <c r="JJT42" s="33"/>
      <c r="JJU42" s="33"/>
      <c r="JJV42" s="33"/>
      <c r="JJW42" s="33"/>
      <c r="JJX42" s="33"/>
      <c r="JJY42" s="33"/>
      <c r="JJZ42" s="33"/>
      <c r="JKA42" s="33"/>
      <c r="JKB42" s="33"/>
      <c r="JKC42" s="33"/>
      <c r="JKD42" s="33"/>
      <c r="JKE42" s="33"/>
      <c r="JKF42" s="33"/>
      <c r="JKG42" s="33"/>
      <c r="JKH42" s="33"/>
      <c r="JKI42" s="33"/>
      <c r="JKJ42" s="33"/>
      <c r="JKK42" s="33"/>
      <c r="JKL42" s="33"/>
      <c r="JKM42" s="33"/>
      <c r="JKN42" s="33"/>
      <c r="JKO42" s="33"/>
      <c r="JKP42" s="33"/>
      <c r="JKQ42" s="33"/>
      <c r="JKR42" s="33"/>
      <c r="JKS42" s="33"/>
      <c r="JKT42" s="33"/>
      <c r="JKU42" s="33"/>
      <c r="JKV42" s="33"/>
      <c r="JKW42" s="33"/>
      <c r="JKX42" s="33"/>
      <c r="JKY42" s="33"/>
      <c r="JKZ42" s="33"/>
      <c r="JLA42" s="33"/>
      <c r="JLB42" s="33"/>
      <c r="JLC42" s="33"/>
      <c r="JLD42" s="33"/>
      <c r="JLE42" s="33"/>
      <c r="JLF42" s="33"/>
      <c r="JLG42" s="33"/>
      <c r="JLH42" s="33"/>
      <c r="JLI42" s="33"/>
      <c r="JLJ42" s="33"/>
      <c r="JLK42" s="33"/>
      <c r="JLL42" s="33"/>
      <c r="JLM42" s="33"/>
      <c r="JLN42" s="33"/>
      <c r="JLO42" s="33"/>
      <c r="JLP42" s="33"/>
      <c r="JLQ42" s="33"/>
      <c r="JLR42" s="33"/>
      <c r="JLS42" s="33"/>
      <c r="JLT42" s="33"/>
      <c r="JLU42" s="33"/>
      <c r="JLV42" s="33"/>
      <c r="JLW42" s="33"/>
      <c r="JLX42" s="33"/>
      <c r="JLY42" s="33"/>
      <c r="JLZ42" s="33"/>
      <c r="JMA42" s="33"/>
      <c r="JMB42" s="33"/>
      <c r="JMC42" s="33"/>
      <c r="JMD42" s="33"/>
      <c r="JME42" s="33"/>
      <c r="JMF42" s="33"/>
      <c r="JMG42" s="33"/>
      <c r="JMH42" s="33"/>
      <c r="JMI42" s="33"/>
      <c r="JMJ42" s="33"/>
      <c r="JMK42" s="33"/>
      <c r="JML42" s="33"/>
      <c r="JMM42" s="33"/>
      <c r="JMN42" s="33"/>
      <c r="JMO42" s="33"/>
      <c r="JMP42" s="33"/>
      <c r="JMQ42" s="33"/>
      <c r="JMR42" s="33"/>
      <c r="JMS42" s="33"/>
      <c r="JMT42" s="33"/>
      <c r="JMU42" s="33"/>
      <c r="JMV42" s="33"/>
      <c r="JMW42" s="33"/>
      <c r="JMX42" s="33"/>
      <c r="JMY42" s="33"/>
      <c r="JMZ42" s="33"/>
      <c r="JNA42" s="33"/>
      <c r="JNB42" s="33"/>
      <c r="JNC42" s="33"/>
      <c r="JND42" s="33"/>
      <c r="JNE42" s="33"/>
      <c r="JNF42" s="33"/>
      <c r="JNG42" s="33"/>
      <c r="JNH42" s="33"/>
      <c r="JNI42" s="33"/>
      <c r="JNJ42" s="33"/>
      <c r="JNK42" s="33"/>
      <c r="JNL42" s="33"/>
      <c r="JNM42" s="33"/>
      <c r="JNN42" s="33"/>
      <c r="JNO42" s="33"/>
      <c r="JNP42" s="33"/>
      <c r="JNQ42" s="33"/>
      <c r="JNR42" s="33"/>
      <c r="JNS42" s="33"/>
      <c r="JNT42" s="33"/>
      <c r="JNU42" s="33"/>
      <c r="JNV42" s="33"/>
      <c r="JNW42" s="33"/>
      <c r="JNX42" s="33"/>
      <c r="JNY42" s="33"/>
      <c r="JNZ42" s="33"/>
      <c r="JOA42" s="33"/>
      <c r="JOB42" s="33"/>
      <c r="JOC42" s="33"/>
      <c r="JOD42" s="33"/>
      <c r="JOE42" s="33"/>
      <c r="JOF42" s="33"/>
      <c r="JOG42" s="33"/>
      <c r="JOH42" s="33"/>
      <c r="JOI42" s="33"/>
      <c r="JOJ42" s="33"/>
      <c r="JOK42" s="33"/>
      <c r="JOL42" s="33"/>
      <c r="JOM42" s="33"/>
      <c r="JON42" s="33"/>
      <c r="JOO42" s="33"/>
      <c r="JOP42" s="33"/>
      <c r="JOQ42" s="33"/>
      <c r="JOR42" s="33"/>
      <c r="JOS42" s="33"/>
      <c r="JOT42" s="33"/>
      <c r="JOU42" s="33"/>
      <c r="JOV42" s="33"/>
      <c r="JOW42" s="33"/>
      <c r="JOX42" s="33"/>
      <c r="JOY42" s="33"/>
      <c r="JOZ42" s="33"/>
      <c r="JPA42" s="33"/>
      <c r="JPB42" s="33"/>
      <c r="JPC42" s="33"/>
      <c r="JPD42" s="33"/>
      <c r="JPE42" s="33"/>
      <c r="JPF42" s="33"/>
      <c r="JPG42" s="33"/>
      <c r="JPH42" s="33"/>
      <c r="JPI42" s="33"/>
      <c r="JPJ42" s="33"/>
      <c r="JPK42" s="33"/>
      <c r="JPL42" s="33"/>
      <c r="JPM42" s="33"/>
      <c r="JPN42" s="33"/>
      <c r="JPO42" s="33"/>
      <c r="JPP42" s="33"/>
      <c r="JPQ42" s="33"/>
      <c r="JPR42" s="33"/>
      <c r="JPS42" s="33"/>
      <c r="JPT42" s="33"/>
      <c r="JPU42" s="33"/>
      <c r="JPV42" s="33"/>
      <c r="JPW42" s="33"/>
      <c r="JPX42" s="33"/>
      <c r="JPY42" s="33"/>
      <c r="JPZ42" s="33"/>
      <c r="JQA42" s="33"/>
      <c r="JQB42" s="33"/>
      <c r="JQC42" s="33"/>
      <c r="JQD42" s="33"/>
      <c r="JQE42" s="33"/>
      <c r="JQF42" s="33"/>
      <c r="JQG42" s="33"/>
      <c r="JQH42" s="33"/>
      <c r="JQI42" s="33"/>
      <c r="JQJ42" s="33"/>
      <c r="JQK42" s="33"/>
      <c r="JQL42" s="33"/>
      <c r="JQM42" s="33"/>
      <c r="JQN42" s="33"/>
      <c r="JQO42" s="33"/>
      <c r="JQP42" s="33"/>
      <c r="JQQ42" s="33"/>
      <c r="JQR42" s="33"/>
      <c r="JQS42" s="33"/>
      <c r="JQT42" s="33"/>
      <c r="JQU42" s="33"/>
      <c r="JQV42" s="33"/>
      <c r="JQW42" s="33"/>
      <c r="JQX42" s="33"/>
      <c r="JQY42" s="33"/>
      <c r="JQZ42" s="33"/>
      <c r="JRA42" s="33"/>
      <c r="JRB42" s="33"/>
      <c r="JRC42" s="33"/>
      <c r="JRD42" s="33"/>
      <c r="JRE42" s="33"/>
      <c r="JRF42" s="33"/>
      <c r="JRG42" s="33"/>
      <c r="JRH42" s="33"/>
      <c r="JRI42" s="33"/>
      <c r="JRJ42" s="33"/>
      <c r="JRK42" s="33"/>
      <c r="JRL42" s="33"/>
      <c r="JRM42" s="33"/>
      <c r="JRN42" s="33"/>
      <c r="JRO42" s="33"/>
      <c r="JRP42" s="33"/>
      <c r="JRQ42" s="33"/>
      <c r="JRR42" s="33"/>
      <c r="JRS42" s="33"/>
      <c r="JRT42" s="33"/>
      <c r="JRU42" s="33"/>
      <c r="JRV42" s="33"/>
      <c r="JRW42" s="33"/>
      <c r="JRX42" s="33"/>
      <c r="JRY42" s="33"/>
      <c r="JRZ42" s="33"/>
      <c r="JSA42" s="33"/>
      <c r="JSB42" s="33"/>
      <c r="JSC42" s="33"/>
      <c r="JSD42" s="33"/>
      <c r="JSE42" s="33"/>
      <c r="JSF42" s="33"/>
      <c r="JSG42" s="33"/>
      <c r="JSH42" s="33"/>
      <c r="JSI42" s="33"/>
      <c r="JSJ42" s="33"/>
      <c r="JSK42" s="33"/>
      <c r="JSL42" s="33"/>
      <c r="JSM42" s="33"/>
      <c r="JSN42" s="33"/>
      <c r="JSO42" s="33"/>
      <c r="JSP42" s="33"/>
      <c r="JSQ42" s="33"/>
      <c r="JSR42" s="33"/>
      <c r="JSS42" s="33"/>
      <c r="JST42" s="33"/>
      <c r="JSU42" s="33"/>
      <c r="JSV42" s="33"/>
      <c r="JSW42" s="33"/>
      <c r="JSX42" s="33"/>
      <c r="JSY42" s="33"/>
      <c r="JSZ42" s="33"/>
      <c r="JTA42" s="33"/>
      <c r="JTB42" s="33"/>
      <c r="JTC42" s="33"/>
      <c r="JTD42" s="33"/>
      <c r="JTE42" s="33"/>
      <c r="JTF42" s="33"/>
      <c r="JTG42" s="33"/>
      <c r="JTH42" s="33"/>
      <c r="JTI42" s="33"/>
      <c r="JTJ42" s="33"/>
      <c r="JTK42" s="33"/>
      <c r="JTL42" s="33"/>
      <c r="JTM42" s="33"/>
      <c r="JTN42" s="33"/>
      <c r="JTO42" s="33"/>
      <c r="JTP42" s="33"/>
      <c r="JTQ42" s="33"/>
      <c r="JTR42" s="33"/>
      <c r="JTS42" s="33"/>
      <c r="JTT42" s="33"/>
      <c r="JTU42" s="33"/>
      <c r="JTV42" s="33"/>
      <c r="JTW42" s="33"/>
      <c r="JTX42" s="33"/>
      <c r="JTY42" s="33"/>
      <c r="JTZ42" s="33"/>
      <c r="JUA42" s="33"/>
      <c r="JUB42" s="33"/>
      <c r="JUC42" s="33"/>
      <c r="JUD42" s="33"/>
      <c r="JUE42" s="33"/>
      <c r="JUF42" s="33"/>
      <c r="JUG42" s="33"/>
      <c r="JUH42" s="33"/>
      <c r="JUI42" s="33"/>
      <c r="JUJ42" s="33"/>
      <c r="JUK42" s="33"/>
      <c r="JUL42" s="33"/>
      <c r="JUM42" s="33"/>
      <c r="JUN42" s="33"/>
      <c r="JUO42" s="33"/>
      <c r="JUP42" s="33"/>
      <c r="JUQ42" s="33"/>
      <c r="JUR42" s="33"/>
      <c r="JUS42" s="33"/>
      <c r="JUT42" s="33"/>
      <c r="JUU42" s="33"/>
      <c r="JUV42" s="33"/>
      <c r="JUW42" s="33"/>
      <c r="JUX42" s="33"/>
      <c r="JUY42" s="33"/>
      <c r="JUZ42" s="33"/>
      <c r="JVA42" s="33"/>
      <c r="JVB42" s="33"/>
      <c r="JVC42" s="33"/>
      <c r="JVD42" s="33"/>
      <c r="JVE42" s="33"/>
      <c r="JVF42" s="33"/>
      <c r="JVG42" s="33"/>
      <c r="JVH42" s="33"/>
      <c r="JVI42" s="33"/>
      <c r="JVJ42" s="33"/>
      <c r="JVK42" s="33"/>
      <c r="JVL42" s="33"/>
      <c r="JVM42" s="33"/>
      <c r="JVN42" s="33"/>
      <c r="JVO42" s="33"/>
      <c r="JVP42" s="33"/>
      <c r="JVQ42" s="33"/>
      <c r="JVR42" s="33"/>
      <c r="JVS42" s="33"/>
      <c r="JVT42" s="33"/>
      <c r="JVU42" s="33"/>
      <c r="JVV42" s="33"/>
      <c r="JVW42" s="33"/>
      <c r="JVX42" s="33"/>
      <c r="JVY42" s="33"/>
      <c r="JVZ42" s="33"/>
      <c r="JWA42" s="33"/>
      <c r="JWB42" s="33"/>
      <c r="JWC42" s="33"/>
      <c r="JWD42" s="33"/>
      <c r="JWE42" s="33"/>
      <c r="JWF42" s="33"/>
      <c r="JWG42" s="33"/>
      <c r="JWH42" s="33"/>
      <c r="JWI42" s="33"/>
      <c r="JWJ42" s="33"/>
      <c r="JWK42" s="33"/>
      <c r="JWL42" s="33"/>
      <c r="JWM42" s="33"/>
      <c r="JWN42" s="33"/>
      <c r="JWO42" s="33"/>
      <c r="JWP42" s="33"/>
      <c r="JWQ42" s="33"/>
      <c r="JWR42" s="33"/>
      <c r="JWS42" s="33"/>
      <c r="JWT42" s="33"/>
      <c r="JWU42" s="33"/>
      <c r="JWV42" s="33"/>
      <c r="JWW42" s="33"/>
      <c r="JWX42" s="33"/>
      <c r="JWY42" s="33"/>
      <c r="JWZ42" s="33"/>
      <c r="JXA42" s="33"/>
      <c r="JXB42" s="33"/>
      <c r="JXC42" s="33"/>
      <c r="JXD42" s="33"/>
      <c r="JXE42" s="33"/>
      <c r="JXF42" s="33"/>
      <c r="JXG42" s="33"/>
      <c r="JXH42" s="33"/>
      <c r="JXI42" s="33"/>
      <c r="JXJ42" s="33"/>
      <c r="JXK42" s="33"/>
      <c r="JXL42" s="33"/>
      <c r="JXM42" s="33"/>
      <c r="JXN42" s="33"/>
      <c r="JXO42" s="33"/>
      <c r="JXP42" s="33"/>
      <c r="JXQ42" s="33"/>
      <c r="JXR42" s="33"/>
      <c r="JXS42" s="33"/>
      <c r="JXT42" s="33"/>
      <c r="JXU42" s="33"/>
      <c r="JXV42" s="33"/>
      <c r="JXW42" s="33"/>
      <c r="JXX42" s="33"/>
      <c r="JXY42" s="33"/>
      <c r="JXZ42" s="33"/>
      <c r="JYA42" s="33"/>
      <c r="JYB42" s="33"/>
      <c r="JYC42" s="33"/>
      <c r="JYD42" s="33"/>
      <c r="JYE42" s="33"/>
      <c r="JYF42" s="33"/>
      <c r="JYG42" s="33"/>
      <c r="JYH42" s="33"/>
      <c r="JYI42" s="33"/>
      <c r="JYJ42" s="33"/>
      <c r="JYK42" s="33"/>
      <c r="JYL42" s="33"/>
      <c r="JYM42" s="33"/>
      <c r="JYN42" s="33"/>
      <c r="JYO42" s="33"/>
      <c r="JYP42" s="33"/>
      <c r="JYQ42" s="33"/>
      <c r="JYR42" s="33"/>
      <c r="JYS42" s="33"/>
      <c r="JYT42" s="33"/>
      <c r="JYU42" s="33"/>
      <c r="JYV42" s="33"/>
      <c r="JYW42" s="33"/>
      <c r="JYX42" s="33"/>
      <c r="JYY42" s="33"/>
      <c r="JYZ42" s="33"/>
      <c r="JZA42" s="33"/>
      <c r="JZB42" s="33"/>
      <c r="JZC42" s="33"/>
      <c r="JZD42" s="33"/>
      <c r="JZE42" s="33"/>
      <c r="JZF42" s="33"/>
      <c r="JZG42" s="33"/>
      <c r="JZH42" s="33"/>
      <c r="JZI42" s="33"/>
      <c r="JZJ42" s="33"/>
      <c r="JZK42" s="33"/>
      <c r="JZL42" s="33"/>
      <c r="JZM42" s="33"/>
      <c r="JZN42" s="33"/>
      <c r="JZO42" s="33"/>
      <c r="JZP42" s="33"/>
      <c r="JZQ42" s="33"/>
      <c r="JZR42" s="33"/>
      <c r="JZS42" s="33"/>
      <c r="JZT42" s="33"/>
      <c r="JZU42" s="33"/>
      <c r="JZV42" s="33"/>
      <c r="JZW42" s="33"/>
      <c r="JZX42" s="33"/>
      <c r="JZY42" s="33"/>
      <c r="JZZ42" s="33"/>
      <c r="KAA42" s="33"/>
      <c r="KAB42" s="33"/>
      <c r="KAC42" s="33"/>
      <c r="KAD42" s="33"/>
      <c r="KAE42" s="33"/>
      <c r="KAF42" s="33"/>
      <c r="KAG42" s="33"/>
      <c r="KAH42" s="33"/>
      <c r="KAI42" s="33"/>
      <c r="KAJ42" s="33"/>
      <c r="KAK42" s="33"/>
      <c r="KAL42" s="33"/>
      <c r="KAM42" s="33"/>
      <c r="KAN42" s="33"/>
      <c r="KAO42" s="33"/>
      <c r="KAP42" s="33"/>
      <c r="KAQ42" s="33"/>
      <c r="KAR42" s="33"/>
      <c r="KAS42" s="33"/>
      <c r="KAT42" s="33"/>
      <c r="KAU42" s="33"/>
      <c r="KAV42" s="33"/>
      <c r="KAW42" s="33"/>
      <c r="KAX42" s="33"/>
      <c r="KAY42" s="33"/>
      <c r="KAZ42" s="33"/>
      <c r="KBA42" s="33"/>
      <c r="KBB42" s="33"/>
      <c r="KBC42" s="33"/>
      <c r="KBD42" s="33"/>
      <c r="KBE42" s="33"/>
      <c r="KBF42" s="33"/>
      <c r="KBG42" s="33"/>
      <c r="KBH42" s="33"/>
      <c r="KBI42" s="33"/>
      <c r="KBJ42" s="33"/>
      <c r="KBK42" s="33"/>
      <c r="KBL42" s="33"/>
      <c r="KBM42" s="33"/>
      <c r="KBN42" s="33"/>
      <c r="KBO42" s="33"/>
      <c r="KBP42" s="33"/>
      <c r="KBQ42" s="33"/>
      <c r="KBR42" s="33"/>
      <c r="KBS42" s="33"/>
      <c r="KBT42" s="33"/>
      <c r="KBU42" s="33"/>
      <c r="KBV42" s="33"/>
      <c r="KBW42" s="33"/>
      <c r="KBX42" s="33"/>
      <c r="KBY42" s="33"/>
      <c r="KBZ42" s="33"/>
      <c r="KCA42" s="33"/>
      <c r="KCB42" s="33"/>
      <c r="KCC42" s="33"/>
      <c r="KCD42" s="33"/>
      <c r="KCE42" s="33"/>
      <c r="KCF42" s="33"/>
      <c r="KCG42" s="33"/>
      <c r="KCH42" s="33"/>
      <c r="KCI42" s="33"/>
      <c r="KCJ42" s="33"/>
      <c r="KCK42" s="33"/>
      <c r="KCL42" s="33"/>
      <c r="KCM42" s="33"/>
      <c r="KCN42" s="33"/>
      <c r="KCO42" s="33"/>
      <c r="KCP42" s="33"/>
      <c r="KCQ42" s="33"/>
      <c r="KCR42" s="33"/>
      <c r="KCS42" s="33"/>
      <c r="KCT42" s="33"/>
      <c r="KCU42" s="33"/>
      <c r="KCV42" s="33"/>
      <c r="KCW42" s="33"/>
      <c r="KCX42" s="33"/>
      <c r="KCY42" s="33"/>
      <c r="KCZ42" s="33"/>
      <c r="KDA42" s="33"/>
      <c r="KDB42" s="33"/>
      <c r="KDC42" s="33"/>
      <c r="KDD42" s="33"/>
      <c r="KDE42" s="33"/>
      <c r="KDF42" s="33"/>
      <c r="KDG42" s="33"/>
      <c r="KDH42" s="33"/>
      <c r="KDI42" s="33"/>
      <c r="KDJ42" s="33"/>
      <c r="KDK42" s="33"/>
      <c r="KDL42" s="33"/>
      <c r="KDM42" s="33"/>
      <c r="KDN42" s="33"/>
      <c r="KDO42" s="33"/>
      <c r="KDP42" s="33"/>
      <c r="KDQ42" s="33"/>
      <c r="KDR42" s="33"/>
      <c r="KDS42" s="33"/>
      <c r="KDT42" s="33"/>
      <c r="KDU42" s="33"/>
      <c r="KDV42" s="33"/>
      <c r="KDW42" s="33"/>
      <c r="KDX42" s="33"/>
      <c r="KDY42" s="33"/>
      <c r="KDZ42" s="33"/>
      <c r="KEA42" s="33"/>
      <c r="KEB42" s="33"/>
      <c r="KEC42" s="33"/>
      <c r="KED42" s="33"/>
      <c r="KEE42" s="33"/>
      <c r="KEF42" s="33"/>
      <c r="KEG42" s="33"/>
      <c r="KEH42" s="33"/>
      <c r="KEI42" s="33"/>
      <c r="KEJ42" s="33"/>
      <c r="KEK42" s="33"/>
      <c r="KEL42" s="33"/>
      <c r="KEM42" s="33"/>
      <c r="KEN42" s="33"/>
      <c r="KEO42" s="33"/>
      <c r="KEP42" s="33"/>
      <c r="KEQ42" s="33"/>
      <c r="KER42" s="33"/>
      <c r="KES42" s="33"/>
      <c r="KET42" s="33"/>
      <c r="KEU42" s="33"/>
      <c r="KEV42" s="33"/>
      <c r="KEW42" s="33"/>
      <c r="KEX42" s="33"/>
      <c r="KEY42" s="33"/>
      <c r="KEZ42" s="33"/>
      <c r="KFA42" s="33"/>
      <c r="KFB42" s="33"/>
      <c r="KFC42" s="33"/>
      <c r="KFD42" s="33"/>
      <c r="KFE42" s="33"/>
      <c r="KFF42" s="33"/>
      <c r="KFG42" s="33"/>
      <c r="KFH42" s="33"/>
      <c r="KFI42" s="33"/>
      <c r="KFJ42" s="33"/>
      <c r="KFK42" s="33"/>
      <c r="KFL42" s="33"/>
      <c r="KFM42" s="33"/>
      <c r="KFN42" s="33"/>
      <c r="KFO42" s="33"/>
      <c r="KFP42" s="33"/>
      <c r="KFQ42" s="33"/>
      <c r="KFR42" s="33"/>
      <c r="KFS42" s="33"/>
      <c r="KFT42" s="33"/>
      <c r="KFU42" s="33"/>
      <c r="KFV42" s="33"/>
      <c r="KFW42" s="33"/>
      <c r="KFX42" s="33"/>
      <c r="KFY42" s="33"/>
      <c r="KFZ42" s="33"/>
      <c r="KGA42" s="33"/>
      <c r="KGB42" s="33"/>
      <c r="KGC42" s="33"/>
      <c r="KGD42" s="33"/>
      <c r="KGE42" s="33"/>
      <c r="KGF42" s="33"/>
      <c r="KGG42" s="33"/>
      <c r="KGH42" s="33"/>
      <c r="KGI42" s="33"/>
      <c r="KGJ42" s="33"/>
      <c r="KGK42" s="33"/>
      <c r="KGL42" s="33"/>
      <c r="KGM42" s="33"/>
      <c r="KGN42" s="33"/>
      <c r="KGO42" s="33"/>
      <c r="KGP42" s="33"/>
      <c r="KGQ42" s="33"/>
      <c r="KGR42" s="33"/>
      <c r="KGS42" s="33"/>
      <c r="KGT42" s="33"/>
      <c r="KGU42" s="33"/>
      <c r="KGV42" s="33"/>
      <c r="KGW42" s="33"/>
      <c r="KGX42" s="33"/>
      <c r="KGY42" s="33"/>
      <c r="KGZ42" s="33"/>
      <c r="KHA42" s="33"/>
      <c r="KHB42" s="33"/>
      <c r="KHC42" s="33"/>
      <c r="KHD42" s="33"/>
      <c r="KHE42" s="33"/>
      <c r="KHF42" s="33"/>
      <c r="KHG42" s="33"/>
      <c r="KHH42" s="33"/>
      <c r="KHI42" s="33"/>
      <c r="KHJ42" s="33"/>
      <c r="KHK42" s="33"/>
      <c r="KHL42" s="33"/>
      <c r="KHM42" s="33"/>
      <c r="KHN42" s="33"/>
      <c r="KHO42" s="33"/>
      <c r="KHP42" s="33"/>
      <c r="KHQ42" s="33"/>
      <c r="KHR42" s="33"/>
      <c r="KHS42" s="33"/>
      <c r="KHT42" s="33"/>
      <c r="KHU42" s="33"/>
      <c r="KHV42" s="33"/>
      <c r="KHW42" s="33"/>
      <c r="KHX42" s="33"/>
      <c r="KHY42" s="33"/>
      <c r="KHZ42" s="33"/>
      <c r="KIA42" s="33"/>
      <c r="KIB42" s="33"/>
      <c r="KIC42" s="33"/>
      <c r="KID42" s="33"/>
      <c r="KIE42" s="33"/>
      <c r="KIF42" s="33"/>
      <c r="KIG42" s="33"/>
      <c r="KIH42" s="33"/>
      <c r="KII42" s="33"/>
      <c r="KIJ42" s="33"/>
      <c r="KIK42" s="33"/>
      <c r="KIL42" s="33"/>
      <c r="KIM42" s="33"/>
      <c r="KIN42" s="33"/>
      <c r="KIO42" s="33"/>
      <c r="KIP42" s="33"/>
      <c r="KIQ42" s="33"/>
      <c r="KIR42" s="33"/>
      <c r="KIS42" s="33"/>
      <c r="KIT42" s="33"/>
      <c r="KIU42" s="33"/>
      <c r="KIV42" s="33"/>
      <c r="KIW42" s="33"/>
      <c r="KIX42" s="33"/>
      <c r="KIY42" s="33"/>
      <c r="KIZ42" s="33"/>
      <c r="KJA42" s="33"/>
      <c r="KJB42" s="33"/>
      <c r="KJC42" s="33"/>
      <c r="KJD42" s="33"/>
      <c r="KJE42" s="33"/>
      <c r="KJF42" s="33"/>
      <c r="KJG42" s="33"/>
      <c r="KJH42" s="33"/>
      <c r="KJI42" s="33"/>
      <c r="KJJ42" s="33"/>
      <c r="KJK42" s="33"/>
      <c r="KJL42" s="33"/>
      <c r="KJM42" s="33"/>
      <c r="KJN42" s="33"/>
      <c r="KJO42" s="33"/>
      <c r="KJP42" s="33"/>
      <c r="KJQ42" s="33"/>
      <c r="KJR42" s="33"/>
      <c r="KJS42" s="33"/>
      <c r="KJT42" s="33"/>
      <c r="KJU42" s="33"/>
      <c r="KJV42" s="33"/>
      <c r="KJW42" s="33"/>
      <c r="KJX42" s="33"/>
      <c r="KJY42" s="33"/>
      <c r="KJZ42" s="33"/>
      <c r="KKA42" s="33"/>
      <c r="KKB42" s="33"/>
      <c r="KKC42" s="33"/>
      <c r="KKD42" s="33"/>
      <c r="KKE42" s="33"/>
      <c r="KKF42" s="33"/>
      <c r="KKG42" s="33"/>
      <c r="KKH42" s="33"/>
      <c r="KKI42" s="33"/>
      <c r="KKJ42" s="33"/>
      <c r="KKK42" s="33"/>
      <c r="KKL42" s="33"/>
      <c r="KKM42" s="33"/>
      <c r="KKN42" s="33"/>
      <c r="KKO42" s="33"/>
      <c r="KKP42" s="33"/>
      <c r="KKQ42" s="33"/>
      <c r="KKR42" s="33"/>
      <c r="KKS42" s="33"/>
      <c r="KKT42" s="33"/>
      <c r="KKU42" s="33"/>
      <c r="KKV42" s="33"/>
      <c r="KKW42" s="33"/>
      <c r="KKX42" s="33"/>
      <c r="KKY42" s="33"/>
      <c r="KKZ42" s="33"/>
      <c r="KLA42" s="33"/>
      <c r="KLB42" s="33"/>
      <c r="KLC42" s="33"/>
      <c r="KLD42" s="33"/>
      <c r="KLE42" s="33"/>
      <c r="KLF42" s="33"/>
      <c r="KLG42" s="33"/>
      <c r="KLH42" s="33"/>
      <c r="KLI42" s="33"/>
      <c r="KLJ42" s="33"/>
      <c r="KLK42" s="33"/>
      <c r="KLL42" s="33"/>
      <c r="KLM42" s="33"/>
      <c r="KLN42" s="33"/>
      <c r="KLO42" s="33"/>
      <c r="KLP42" s="33"/>
      <c r="KLQ42" s="33"/>
      <c r="KLR42" s="33"/>
      <c r="KLS42" s="33"/>
      <c r="KLT42" s="33"/>
      <c r="KLU42" s="33"/>
      <c r="KLV42" s="33"/>
      <c r="KLW42" s="33"/>
      <c r="KLX42" s="33"/>
      <c r="KLY42" s="33"/>
      <c r="KLZ42" s="33"/>
      <c r="KMA42" s="33"/>
      <c r="KMB42" s="33"/>
      <c r="KMC42" s="33"/>
      <c r="KMD42" s="33"/>
      <c r="KME42" s="33"/>
      <c r="KMF42" s="33"/>
      <c r="KMG42" s="33"/>
      <c r="KMH42" s="33"/>
      <c r="KMI42" s="33"/>
      <c r="KMJ42" s="33"/>
      <c r="KMK42" s="33"/>
      <c r="KML42" s="33"/>
      <c r="KMM42" s="33"/>
      <c r="KMN42" s="33"/>
      <c r="KMO42" s="33"/>
      <c r="KMP42" s="33"/>
      <c r="KMQ42" s="33"/>
      <c r="KMR42" s="33"/>
      <c r="KMS42" s="33"/>
      <c r="KMT42" s="33"/>
      <c r="KMU42" s="33"/>
      <c r="KMV42" s="33"/>
      <c r="KMW42" s="33"/>
      <c r="KMX42" s="33"/>
      <c r="KMY42" s="33"/>
      <c r="KMZ42" s="33"/>
      <c r="KNA42" s="33"/>
      <c r="KNB42" s="33"/>
      <c r="KNC42" s="33"/>
      <c r="KND42" s="33"/>
      <c r="KNE42" s="33"/>
      <c r="KNF42" s="33"/>
      <c r="KNG42" s="33"/>
      <c r="KNH42" s="33"/>
      <c r="KNI42" s="33"/>
      <c r="KNJ42" s="33"/>
      <c r="KNK42" s="33"/>
      <c r="KNL42" s="33"/>
      <c r="KNM42" s="33"/>
      <c r="KNN42" s="33"/>
      <c r="KNO42" s="33"/>
      <c r="KNP42" s="33"/>
      <c r="KNQ42" s="33"/>
      <c r="KNR42" s="33"/>
      <c r="KNS42" s="33"/>
      <c r="KNT42" s="33"/>
      <c r="KNU42" s="33"/>
      <c r="KNV42" s="33"/>
      <c r="KNW42" s="33"/>
      <c r="KNX42" s="33"/>
      <c r="KNY42" s="33"/>
      <c r="KNZ42" s="33"/>
      <c r="KOA42" s="33"/>
      <c r="KOB42" s="33"/>
      <c r="KOC42" s="33"/>
      <c r="KOD42" s="33"/>
      <c r="KOE42" s="33"/>
      <c r="KOF42" s="33"/>
      <c r="KOG42" s="33"/>
      <c r="KOH42" s="33"/>
      <c r="KOI42" s="33"/>
      <c r="KOJ42" s="33"/>
      <c r="KOK42" s="33"/>
      <c r="KOL42" s="33"/>
      <c r="KOM42" s="33"/>
      <c r="KON42" s="33"/>
      <c r="KOO42" s="33"/>
      <c r="KOP42" s="33"/>
      <c r="KOQ42" s="33"/>
      <c r="KOR42" s="33"/>
      <c r="KOS42" s="33"/>
      <c r="KOT42" s="33"/>
      <c r="KOU42" s="33"/>
      <c r="KOV42" s="33"/>
      <c r="KOW42" s="33"/>
      <c r="KOX42" s="33"/>
      <c r="KOY42" s="33"/>
      <c r="KOZ42" s="33"/>
      <c r="KPA42" s="33"/>
      <c r="KPB42" s="33"/>
      <c r="KPC42" s="33"/>
      <c r="KPD42" s="33"/>
      <c r="KPE42" s="33"/>
      <c r="KPF42" s="33"/>
      <c r="KPG42" s="33"/>
      <c r="KPH42" s="33"/>
      <c r="KPI42" s="33"/>
      <c r="KPJ42" s="33"/>
      <c r="KPK42" s="33"/>
      <c r="KPL42" s="33"/>
      <c r="KPM42" s="33"/>
      <c r="KPN42" s="33"/>
      <c r="KPO42" s="33"/>
      <c r="KPP42" s="33"/>
      <c r="KPQ42" s="33"/>
      <c r="KPR42" s="33"/>
      <c r="KPS42" s="33"/>
      <c r="KPT42" s="33"/>
      <c r="KPU42" s="33"/>
      <c r="KPV42" s="33"/>
      <c r="KPW42" s="33"/>
      <c r="KPX42" s="33"/>
      <c r="KPY42" s="33"/>
      <c r="KPZ42" s="33"/>
      <c r="KQA42" s="33"/>
      <c r="KQB42" s="33"/>
      <c r="KQC42" s="33"/>
      <c r="KQD42" s="33"/>
      <c r="KQE42" s="33"/>
      <c r="KQF42" s="33"/>
      <c r="KQG42" s="33"/>
      <c r="KQH42" s="33"/>
      <c r="KQI42" s="33"/>
      <c r="KQJ42" s="33"/>
      <c r="KQK42" s="33"/>
      <c r="KQL42" s="33"/>
      <c r="KQM42" s="33"/>
      <c r="KQN42" s="33"/>
      <c r="KQO42" s="33"/>
      <c r="KQP42" s="33"/>
      <c r="KQQ42" s="33"/>
      <c r="KQR42" s="33"/>
      <c r="KQS42" s="33"/>
      <c r="KQT42" s="33"/>
      <c r="KQU42" s="33"/>
      <c r="KQV42" s="33"/>
      <c r="KQW42" s="33"/>
      <c r="KQX42" s="33"/>
      <c r="KQY42" s="33"/>
      <c r="KQZ42" s="33"/>
      <c r="KRA42" s="33"/>
      <c r="KRB42" s="33"/>
      <c r="KRC42" s="33"/>
      <c r="KRD42" s="33"/>
      <c r="KRE42" s="33"/>
      <c r="KRF42" s="33"/>
      <c r="KRG42" s="33"/>
      <c r="KRH42" s="33"/>
      <c r="KRI42" s="33"/>
      <c r="KRJ42" s="33"/>
      <c r="KRK42" s="33"/>
      <c r="KRL42" s="33"/>
      <c r="KRM42" s="33"/>
      <c r="KRN42" s="33"/>
      <c r="KRO42" s="33"/>
      <c r="KRP42" s="33"/>
      <c r="KRQ42" s="33"/>
      <c r="KRR42" s="33"/>
      <c r="KRS42" s="33"/>
      <c r="KRT42" s="33"/>
      <c r="KRU42" s="33"/>
      <c r="KRV42" s="33"/>
      <c r="KRW42" s="33"/>
      <c r="KRX42" s="33"/>
      <c r="KRY42" s="33"/>
      <c r="KRZ42" s="33"/>
      <c r="KSA42" s="33"/>
      <c r="KSB42" s="33"/>
      <c r="KSC42" s="33"/>
      <c r="KSD42" s="33"/>
      <c r="KSE42" s="33"/>
      <c r="KSF42" s="33"/>
      <c r="KSG42" s="33"/>
      <c r="KSH42" s="33"/>
      <c r="KSI42" s="33"/>
      <c r="KSJ42" s="33"/>
      <c r="KSK42" s="33"/>
      <c r="KSL42" s="33"/>
      <c r="KSM42" s="33"/>
      <c r="KSN42" s="33"/>
      <c r="KSO42" s="33"/>
      <c r="KSP42" s="33"/>
      <c r="KSQ42" s="33"/>
      <c r="KSR42" s="33"/>
      <c r="KSS42" s="33"/>
      <c r="KST42" s="33"/>
      <c r="KSU42" s="33"/>
      <c r="KSV42" s="33"/>
      <c r="KSW42" s="33"/>
      <c r="KSX42" s="33"/>
      <c r="KSY42" s="33"/>
      <c r="KSZ42" s="33"/>
      <c r="KTA42" s="33"/>
      <c r="KTB42" s="33"/>
      <c r="KTC42" s="33"/>
      <c r="KTD42" s="33"/>
      <c r="KTE42" s="33"/>
      <c r="KTF42" s="33"/>
      <c r="KTG42" s="33"/>
      <c r="KTH42" s="33"/>
      <c r="KTI42" s="33"/>
      <c r="KTJ42" s="33"/>
      <c r="KTK42" s="33"/>
      <c r="KTL42" s="33"/>
      <c r="KTM42" s="33"/>
      <c r="KTN42" s="33"/>
      <c r="KTO42" s="33"/>
      <c r="KTP42" s="33"/>
      <c r="KTQ42" s="33"/>
      <c r="KTR42" s="33"/>
      <c r="KTS42" s="33"/>
      <c r="KTT42" s="33"/>
      <c r="KTU42" s="33"/>
      <c r="KTV42" s="33"/>
      <c r="KTW42" s="33"/>
      <c r="KTX42" s="33"/>
      <c r="KTY42" s="33"/>
      <c r="KTZ42" s="33"/>
      <c r="KUA42" s="33"/>
      <c r="KUB42" s="33"/>
      <c r="KUC42" s="33"/>
      <c r="KUD42" s="33"/>
      <c r="KUE42" s="33"/>
      <c r="KUF42" s="33"/>
      <c r="KUG42" s="33"/>
      <c r="KUH42" s="33"/>
      <c r="KUI42" s="33"/>
      <c r="KUJ42" s="33"/>
      <c r="KUK42" s="33"/>
      <c r="KUL42" s="33"/>
      <c r="KUM42" s="33"/>
      <c r="KUN42" s="33"/>
      <c r="KUO42" s="33"/>
      <c r="KUP42" s="33"/>
      <c r="KUQ42" s="33"/>
      <c r="KUR42" s="33"/>
      <c r="KUS42" s="33"/>
      <c r="KUT42" s="33"/>
      <c r="KUU42" s="33"/>
      <c r="KUV42" s="33"/>
      <c r="KUW42" s="33"/>
      <c r="KUX42" s="33"/>
      <c r="KUY42" s="33"/>
      <c r="KUZ42" s="33"/>
      <c r="KVA42" s="33"/>
      <c r="KVB42" s="33"/>
      <c r="KVC42" s="33"/>
      <c r="KVD42" s="33"/>
      <c r="KVE42" s="33"/>
      <c r="KVF42" s="33"/>
      <c r="KVG42" s="33"/>
      <c r="KVH42" s="33"/>
      <c r="KVI42" s="33"/>
      <c r="KVJ42" s="33"/>
      <c r="KVK42" s="33"/>
      <c r="KVL42" s="33"/>
      <c r="KVM42" s="33"/>
      <c r="KVN42" s="33"/>
      <c r="KVO42" s="33"/>
      <c r="KVP42" s="33"/>
      <c r="KVQ42" s="33"/>
      <c r="KVR42" s="33"/>
      <c r="KVS42" s="33"/>
      <c r="KVT42" s="33"/>
      <c r="KVU42" s="33"/>
      <c r="KVV42" s="33"/>
      <c r="KVW42" s="33"/>
      <c r="KVX42" s="33"/>
      <c r="KVY42" s="33"/>
      <c r="KVZ42" s="33"/>
      <c r="KWA42" s="33"/>
      <c r="KWB42" s="33"/>
      <c r="KWC42" s="33"/>
      <c r="KWD42" s="33"/>
      <c r="KWE42" s="33"/>
      <c r="KWF42" s="33"/>
      <c r="KWG42" s="33"/>
      <c r="KWH42" s="33"/>
      <c r="KWI42" s="33"/>
      <c r="KWJ42" s="33"/>
      <c r="KWK42" s="33"/>
      <c r="KWL42" s="33"/>
      <c r="KWM42" s="33"/>
      <c r="KWN42" s="33"/>
      <c r="KWO42" s="33"/>
      <c r="KWP42" s="33"/>
      <c r="KWQ42" s="33"/>
      <c r="KWR42" s="33"/>
      <c r="KWS42" s="33"/>
      <c r="KWT42" s="33"/>
      <c r="KWU42" s="33"/>
      <c r="KWV42" s="33"/>
      <c r="KWW42" s="33"/>
      <c r="KWX42" s="33"/>
      <c r="KWY42" s="33"/>
      <c r="KWZ42" s="33"/>
      <c r="KXA42" s="33"/>
      <c r="KXB42" s="33"/>
      <c r="KXC42" s="33"/>
      <c r="KXD42" s="33"/>
      <c r="KXE42" s="33"/>
      <c r="KXF42" s="33"/>
      <c r="KXG42" s="33"/>
      <c r="KXH42" s="33"/>
      <c r="KXI42" s="33"/>
      <c r="KXJ42" s="33"/>
      <c r="KXK42" s="33"/>
      <c r="KXL42" s="33"/>
      <c r="KXM42" s="33"/>
      <c r="KXN42" s="33"/>
      <c r="KXO42" s="33"/>
      <c r="KXP42" s="33"/>
      <c r="KXQ42" s="33"/>
      <c r="KXR42" s="33"/>
      <c r="KXS42" s="33"/>
      <c r="KXT42" s="33"/>
      <c r="KXU42" s="33"/>
      <c r="KXV42" s="33"/>
      <c r="KXW42" s="33"/>
      <c r="KXX42" s="33"/>
      <c r="KXY42" s="33"/>
      <c r="KXZ42" s="33"/>
      <c r="KYA42" s="33"/>
      <c r="KYB42" s="33"/>
      <c r="KYC42" s="33"/>
      <c r="KYD42" s="33"/>
      <c r="KYE42" s="33"/>
      <c r="KYF42" s="33"/>
      <c r="KYG42" s="33"/>
      <c r="KYH42" s="33"/>
      <c r="KYI42" s="33"/>
      <c r="KYJ42" s="33"/>
      <c r="KYK42" s="33"/>
      <c r="KYL42" s="33"/>
      <c r="KYM42" s="33"/>
      <c r="KYN42" s="33"/>
      <c r="KYO42" s="33"/>
      <c r="KYP42" s="33"/>
      <c r="KYQ42" s="33"/>
      <c r="KYR42" s="33"/>
      <c r="KYS42" s="33"/>
      <c r="KYT42" s="33"/>
      <c r="KYU42" s="33"/>
      <c r="KYV42" s="33"/>
      <c r="KYW42" s="33"/>
      <c r="KYX42" s="33"/>
      <c r="KYY42" s="33"/>
      <c r="KYZ42" s="33"/>
      <c r="KZA42" s="33"/>
      <c r="KZB42" s="33"/>
      <c r="KZC42" s="33"/>
      <c r="KZD42" s="33"/>
      <c r="KZE42" s="33"/>
      <c r="KZF42" s="33"/>
      <c r="KZG42" s="33"/>
      <c r="KZH42" s="33"/>
      <c r="KZI42" s="33"/>
      <c r="KZJ42" s="33"/>
      <c r="KZK42" s="33"/>
      <c r="KZL42" s="33"/>
      <c r="KZM42" s="33"/>
      <c r="KZN42" s="33"/>
      <c r="KZO42" s="33"/>
      <c r="KZP42" s="33"/>
      <c r="KZQ42" s="33"/>
      <c r="KZR42" s="33"/>
      <c r="KZS42" s="33"/>
      <c r="KZT42" s="33"/>
      <c r="KZU42" s="33"/>
      <c r="KZV42" s="33"/>
      <c r="KZW42" s="33"/>
      <c r="KZX42" s="33"/>
      <c r="KZY42" s="33"/>
      <c r="KZZ42" s="33"/>
      <c r="LAA42" s="33"/>
      <c r="LAB42" s="33"/>
      <c r="LAC42" s="33"/>
      <c r="LAD42" s="33"/>
      <c r="LAE42" s="33"/>
      <c r="LAF42" s="33"/>
      <c r="LAG42" s="33"/>
      <c r="LAH42" s="33"/>
      <c r="LAI42" s="33"/>
      <c r="LAJ42" s="33"/>
      <c r="LAK42" s="33"/>
      <c r="LAL42" s="33"/>
      <c r="LAM42" s="33"/>
      <c r="LAN42" s="33"/>
      <c r="LAO42" s="33"/>
      <c r="LAP42" s="33"/>
      <c r="LAQ42" s="33"/>
      <c r="LAR42" s="33"/>
      <c r="LAS42" s="33"/>
      <c r="LAT42" s="33"/>
      <c r="LAU42" s="33"/>
      <c r="LAV42" s="33"/>
      <c r="LAW42" s="33"/>
      <c r="LAX42" s="33"/>
      <c r="LAY42" s="33"/>
      <c r="LAZ42" s="33"/>
      <c r="LBA42" s="33"/>
      <c r="LBB42" s="33"/>
      <c r="LBC42" s="33"/>
      <c r="LBD42" s="33"/>
      <c r="LBE42" s="33"/>
      <c r="LBF42" s="33"/>
      <c r="LBG42" s="33"/>
      <c r="LBH42" s="33"/>
      <c r="LBI42" s="33"/>
      <c r="LBJ42" s="33"/>
      <c r="LBK42" s="33"/>
      <c r="LBL42" s="33"/>
      <c r="LBM42" s="33"/>
      <c r="LBN42" s="33"/>
      <c r="LBO42" s="33"/>
      <c r="LBP42" s="33"/>
      <c r="LBQ42" s="33"/>
      <c r="LBR42" s="33"/>
      <c r="LBS42" s="33"/>
      <c r="LBT42" s="33"/>
      <c r="LBU42" s="33"/>
      <c r="LBV42" s="33"/>
      <c r="LBW42" s="33"/>
      <c r="LBX42" s="33"/>
      <c r="LBY42" s="33"/>
      <c r="LBZ42" s="33"/>
      <c r="LCA42" s="33"/>
      <c r="LCB42" s="33"/>
      <c r="LCC42" s="33"/>
      <c r="LCD42" s="33"/>
      <c r="LCE42" s="33"/>
      <c r="LCF42" s="33"/>
      <c r="LCG42" s="33"/>
      <c r="LCH42" s="33"/>
      <c r="LCI42" s="33"/>
      <c r="LCJ42" s="33"/>
      <c r="LCK42" s="33"/>
      <c r="LCL42" s="33"/>
      <c r="LCM42" s="33"/>
      <c r="LCN42" s="33"/>
      <c r="LCO42" s="33"/>
      <c r="LCP42" s="33"/>
      <c r="LCQ42" s="33"/>
      <c r="LCR42" s="33"/>
      <c r="LCS42" s="33"/>
      <c r="LCT42" s="33"/>
      <c r="LCU42" s="33"/>
      <c r="LCV42" s="33"/>
      <c r="LCW42" s="33"/>
      <c r="LCX42" s="33"/>
      <c r="LCY42" s="33"/>
      <c r="LCZ42" s="33"/>
      <c r="LDA42" s="33"/>
      <c r="LDB42" s="33"/>
      <c r="LDC42" s="33"/>
      <c r="LDD42" s="33"/>
      <c r="LDE42" s="33"/>
      <c r="LDF42" s="33"/>
      <c r="LDG42" s="33"/>
      <c r="LDH42" s="33"/>
      <c r="LDI42" s="33"/>
      <c r="LDJ42" s="33"/>
      <c r="LDK42" s="33"/>
      <c r="LDL42" s="33"/>
      <c r="LDM42" s="33"/>
      <c r="LDN42" s="33"/>
      <c r="LDO42" s="33"/>
      <c r="LDP42" s="33"/>
      <c r="LDQ42" s="33"/>
      <c r="LDR42" s="33"/>
      <c r="LDS42" s="33"/>
      <c r="LDT42" s="33"/>
      <c r="LDU42" s="33"/>
      <c r="LDV42" s="33"/>
      <c r="LDW42" s="33"/>
      <c r="LDX42" s="33"/>
      <c r="LDY42" s="33"/>
      <c r="LDZ42" s="33"/>
      <c r="LEA42" s="33"/>
      <c r="LEB42" s="33"/>
      <c r="LEC42" s="33"/>
      <c r="LED42" s="33"/>
      <c r="LEE42" s="33"/>
      <c r="LEF42" s="33"/>
      <c r="LEG42" s="33"/>
      <c r="LEH42" s="33"/>
      <c r="LEI42" s="33"/>
      <c r="LEJ42" s="33"/>
      <c r="LEK42" s="33"/>
      <c r="LEL42" s="33"/>
      <c r="LEM42" s="33"/>
      <c r="LEN42" s="33"/>
      <c r="LEO42" s="33"/>
      <c r="LEP42" s="33"/>
      <c r="LEQ42" s="33"/>
      <c r="LER42" s="33"/>
      <c r="LES42" s="33"/>
      <c r="LET42" s="33"/>
      <c r="LEU42" s="33"/>
      <c r="LEV42" s="33"/>
      <c r="LEW42" s="33"/>
      <c r="LEX42" s="33"/>
      <c r="LEY42" s="33"/>
      <c r="LEZ42" s="33"/>
      <c r="LFA42" s="33"/>
      <c r="LFB42" s="33"/>
      <c r="LFC42" s="33"/>
      <c r="LFD42" s="33"/>
      <c r="LFE42" s="33"/>
      <c r="LFF42" s="33"/>
      <c r="LFG42" s="33"/>
      <c r="LFH42" s="33"/>
      <c r="LFI42" s="33"/>
      <c r="LFJ42" s="33"/>
      <c r="LFK42" s="33"/>
      <c r="LFL42" s="33"/>
      <c r="LFM42" s="33"/>
      <c r="LFN42" s="33"/>
      <c r="LFO42" s="33"/>
      <c r="LFP42" s="33"/>
      <c r="LFQ42" s="33"/>
      <c r="LFR42" s="33"/>
      <c r="LFS42" s="33"/>
      <c r="LFT42" s="33"/>
      <c r="LFU42" s="33"/>
      <c r="LFV42" s="33"/>
      <c r="LFW42" s="33"/>
      <c r="LFX42" s="33"/>
      <c r="LFY42" s="33"/>
      <c r="LFZ42" s="33"/>
      <c r="LGA42" s="33"/>
      <c r="LGB42" s="33"/>
      <c r="LGC42" s="33"/>
      <c r="LGD42" s="33"/>
      <c r="LGE42" s="33"/>
      <c r="LGF42" s="33"/>
      <c r="LGG42" s="33"/>
      <c r="LGH42" s="33"/>
      <c r="LGI42" s="33"/>
      <c r="LGJ42" s="33"/>
      <c r="LGK42" s="33"/>
      <c r="LGL42" s="33"/>
      <c r="LGM42" s="33"/>
      <c r="LGN42" s="33"/>
      <c r="LGO42" s="33"/>
      <c r="LGP42" s="33"/>
      <c r="LGQ42" s="33"/>
      <c r="LGR42" s="33"/>
      <c r="LGS42" s="33"/>
      <c r="LGT42" s="33"/>
      <c r="LGU42" s="33"/>
      <c r="LGV42" s="33"/>
      <c r="LGW42" s="33"/>
      <c r="LGX42" s="33"/>
      <c r="LGY42" s="33"/>
      <c r="LGZ42" s="33"/>
      <c r="LHA42" s="33"/>
      <c r="LHB42" s="33"/>
      <c r="LHC42" s="33"/>
      <c r="LHD42" s="33"/>
      <c r="LHE42" s="33"/>
      <c r="LHF42" s="33"/>
      <c r="LHG42" s="33"/>
      <c r="LHH42" s="33"/>
      <c r="LHI42" s="33"/>
      <c r="LHJ42" s="33"/>
      <c r="LHK42" s="33"/>
      <c r="LHL42" s="33"/>
      <c r="LHM42" s="33"/>
      <c r="LHN42" s="33"/>
      <c r="LHO42" s="33"/>
      <c r="LHP42" s="33"/>
      <c r="LHQ42" s="33"/>
      <c r="LHR42" s="33"/>
      <c r="LHS42" s="33"/>
      <c r="LHT42" s="33"/>
      <c r="LHU42" s="33"/>
      <c r="LHV42" s="33"/>
      <c r="LHW42" s="33"/>
      <c r="LHX42" s="33"/>
      <c r="LHY42" s="33"/>
      <c r="LHZ42" s="33"/>
      <c r="LIA42" s="33"/>
      <c r="LIB42" s="33"/>
      <c r="LIC42" s="33"/>
      <c r="LID42" s="33"/>
      <c r="LIE42" s="33"/>
      <c r="LIF42" s="33"/>
      <c r="LIG42" s="33"/>
      <c r="LIH42" s="33"/>
      <c r="LII42" s="33"/>
      <c r="LIJ42" s="33"/>
      <c r="LIK42" s="33"/>
      <c r="LIL42" s="33"/>
      <c r="LIM42" s="33"/>
      <c r="LIN42" s="33"/>
      <c r="LIO42" s="33"/>
      <c r="LIP42" s="33"/>
      <c r="LIQ42" s="33"/>
      <c r="LIR42" s="33"/>
      <c r="LIS42" s="33"/>
      <c r="LIT42" s="33"/>
      <c r="LIU42" s="33"/>
      <c r="LIV42" s="33"/>
      <c r="LIW42" s="33"/>
      <c r="LIX42" s="33"/>
      <c r="LIY42" s="33"/>
      <c r="LIZ42" s="33"/>
      <c r="LJA42" s="33"/>
      <c r="LJB42" s="33"/>
      <c r="LJC42" s="33"/>
      <c r="LJD42" s="33"/>
      <c r="LJE42" s="33"/>
      <c r="LJF42" s="33"/>
      <c r="LJG42" s="33"/>
      <c r="LJH42" s="33"/>
      <c r="LJI42" s="33"/>
      <c r="LJJ42" s="33"/>
      <c r="LJK42" s="33"/>
      <c r="LJL42" s="33"/>
      <c r="LJM42" s="33"/>
      <c r="LJN42" s="33"/>
      <c r="LJO42" s="33"/>
      <c r="LJP42" s="33"/>
      <c r="LJQ42" s="33"/>
      <c r="LJR42" s="33"/>
      <c r="LJS42" s="33"/>
      <c r="LJT42" s="33"/>
      <c r="LJU42" s="33"/>
      <c r="LJV42" s="33"/>
      <c r="LJW42" s="33"/>
      <c r="LJX42" s="33"/>
      <c r="LJY42" s="33"/>
      <c r="LJZ42" s="33"/>
      <c r="LKA42" s="33"/>
      <c r="LKB42" s="33"/>
      <c r="LKC42" s="33"/>
      <c r="LKD42" s="33"/>
      <c r="LKE42" s="33"/>
      <c r="LKF42" s="33"/>
      <c r="LKG42" s="33"/>
      <c r="LKH42" s="33"/>
      <c r="LKI42" s="33"/>
      <c r="LKJ42" s="33"/>
      <c r="LKK42" s="33"/>
      <c r="LKL42" s="33"/>
      <c r="LKM42" s="33"/>
      <c r="LKN42" s="33"/>
      <c r="LKO42" s="33"/>
      <c r="LKP42" s="33"/>
      <c r="LKQ42" s="33"/>
      <c r="LKR42" s="33"/>
      <c r="LKS42" s="33"/>
      <c r="LKT42" s="33"/>
      <c r="LKU42" s="33"/>
      <c r="LKV42" s="33"/>
      <c r="LKW42" s="33"/>
      <c r="LKX42" s="33"/>
      <c r="LKY42" s="33"/>
      <c r="LKZ42" s="33"/>
      <c r="LLA42" s="33"/>
      <c r="LLB42" s="33"/>
      <c r="LLC42" s="33"/>
      <c r="LLD42" s="33"/>
      <c r="LLE42" s="33"/>
      <c r="LLF42" s="33"/>
      <c r="LLG42" s="33"/>
      <c r="LLH42" s="33"/>
      <c r="LLI42" s="33"/>
      <c r="LLJ42" s="33"/>
      <c r="LLK42" s="33"/>
      <c r="LLL42" s="33"/>
      <c r="LLM42" s="33"/>
      <c r="LLN42" s="33"/>
      <c r="LLO42" s="33"/>
      <c r="LLP42" s="33"/>
      <c r="LLQ42" s="33"/>
      <c r="LLR42" s="33"/>
      <c r="LLS42" s="33"/>
      <c r="LLT42" s="33"/>
      <c r="LLU42" s="33"/>
      <c r="LLV42" s="33"/>
      <c r="LLW42" s="33"/>
      <c r="LLX42" s="33"/>
      <c r="LLY42" s="33"/>
      <c r="LLZ42" s="33"/>
      <c r="LMA42" s="33"/>
      <c r="LMB42" s="33"/>
      <c r="LMC42" s="33"/>
      <c r="LMD42" s="33"/>
      <c r="LME42" s="33"/>
      <c r="LMF42" s="33"/>
      <c r="LMG42" s="33"/>
      <c r="LMH42" s="33"/>
      <c r="LMI42" s="33"/>
      <c r="LMJ42" s="33"/>
      <c r="LMK42" s="33"/>
      <c r="LML42" s="33"/>
      <c r="LMM42" s="33"/>
      <c r="LMN42" s="33"/>
      <c r="LMO42" s="33"/>
      <c r="LMP42" s="33"/>
      <c r="LMQ42" s="33"/>
      <c r="LMR42" s="33"/>
      <c r="LMS42" s="33"/>
      <c r="LMT42" s="33"/>
      <c r="LMU42" s="33"/>
      <c r="LMV42" s="33"/>
      <c r="LMW42" s="33"/>
      <c r="LMX42" s="33"/>
      <c r="LMY42" s="33"/>
      <c r="LMZ42" s="33"/>
      <c r="LNA42" s="33"/>
      <c r="LNB42" s="33"/>
      <c r="LNC42" s="33"/>
      <c r="LND42" s="33"/>
      <c r="LNE42" s="33"/>
      <c r="LNF42" s="33"/>
      <c r="LNG42" s="33"/>
      <c r="LNH42" s="33"/>
      <c r="LNI42" s="33"/>
      <c r="LNJ42" s="33"/>
      <c r="LNK42" s="33"/>
      <c r="LNL42" s="33"/>
      <c r="LNM42" s="33"/>
      <c r="LNN42" s="33"/>
      <c r="LNO42" s="33"/>
      <c r="LNP42" s="33"/>
      <c r="LNQ42" s="33"/>
      <c r="LNR42" s="33"/>
      <c r="LNS42" s="33"/>
      <c r="LNT42" s="33"/>
      <c r="LNU42" s="33"/>
      <c r="LNV42" s="33"/>
      <c r="LNW42" s="33"/>
      <c r="LNX42" s="33"/>
      <c r="LNY42" s="33"/>
      <c r="LNZ42" s="33"/>
      <c r="LOA42" s="33"/>
      <c r="LOB42" s="33"/>
      <c r="LOC42" s="33"/>
      <c r="LOD42" s="33"/>
      <c r="LOE42" s="33"/>
      <c r="LOF42" s="33"/>
      <c r="LOG42" s="33"/>
      <c r="LOH42" s="33"/>
      <c r="LOI42" s="33"/>
      <c r="LOJ42" s="33"/>
      <c r="LOK42" s="33"/>
      <c r="LOL42" s="33"/>
      <c r="LOM42" s="33"/>
      <c r="LON42" s="33"/>
      <c r="LOO42" s="33"/>
      <c r="LOP42" s="33"/>
      <c r="LOQ42" s="33"/>
      <c r="LOR42" s="33"/>
      <c r="LOS42" s="33"/>
      <c r="LOT42" s="33"/>
      <c r="LOU42" s="33"/>
      <c r="LOV42" s="33"/>
      <c r="LOW42" s="33"/>
      <c r="LOX42" s="33"/>
      <c r="LOY42" s="33"/>
      <c r="LOZ42" s="33"/>
      <c r="LPA42" s="33"/>
      <c r="LPB42" s="33"/>
      <c r="LPC42" s="33"/>
      <c r="LPD42" s="33"/>
      <c r="LPE42" s="33"/>
      <c r="LPF42" s="33"/>
      <c r="LPG42" s="33"/>
      <c r="LPH42" s="33"/>
      <c r="LPI42" s="33"/>
      <c r="LPJ42" s="33"/>
      <c r="LPK42" s="33"/>
      <c r="LPL42" s="33"/>
      <c r="LPM42" s="33"/>
      <c r="LPN42" s="33"/>
      <c r="LPO42" s="33"/>
      <c r="LPP42" s="33"/>
      <c r="LPQ42" s="33"/>
      <c r="LPR42" s="33"/>
      <c r="LPS42" s="33"/>
      <c r="LPT42" s="33"/>
      <c r="LPU42" s="33"/>
      <c r="LPV42" s="33"/>
      <c r="LPW42" s="33"/>
      <c r="LPX42" s="33"/>
      <c r="LPY42" s="33"/>
      <c r="LPZ42" s="33"/>
      <c r="LQA42" s="33"/>
      <c r="LQB42" s="33"/>
      <c r="LQC42" s="33"/>
      <c r="LQD42" s="33"/>
      <c r="LQE42" s="33"/>
      <c r="LQF42" s="33"/>
      <c r="LQG42" s="33"/>
      <c r="LQH42" s="33"/>
      <c r="LQI42" s="33"/>
      <c r="LQJ42" s="33"/>
      <c r="LQK42" s="33"/>
      <c r="LQL42" s="33"/>
      <c r="LQM42" s="33"/>
      <c r="LQN42" s="33"/>
      <c r="LQO42" s="33"/>
      <c r="LQP42" s="33"/>
      <c r="LQQ42" s="33"/>
      <c r="LQR42" s="33"/>
      <c r="LQS42" s="33"/>
      <c r="LQT42" s="33"/>
      <c r="LQU42" s="33"/>
      <c r="LQV42" s="33"/>
      <c r="LQW42" s="33"/>
      <c r="LQX42" s="33"/>
      <c r="LQY42" s="33"/>
      <c r="LQZ42" s="33"/>
      <c r="LRA42" s="33"/>
      <c r="LRB42" s="33"/>
      <c r="LRC42" s="33"/>
      <c r="LRD42" s="33"/>
      <c r="LRE42" s="33"/>
      <c r="LRF42" s="33"/>
      <c r="LRG42" s="33"/>
      <c r="LRH42" s="33"/>
      <c r="LRI42" s="33"/>
      <c r="LRJ42" s="33"/>
      <c r="LRK42" s="33"/>
      <c r="LRL42" s="33"/>
      <c r="LRM42" s="33"/>
      <c r="LRN42" s="33"/>
      <c r="LRO42" s="33"/>
      <c r="LRP42" s="33"/>
      <c r="LRQ42" s="33"/>
      <c r="LRR42" s="33"/>
      <c r="LRS42" s="33"/>
      <c r="LRT42" s="33"/>
      <c r="LRU42" s="33"/>
      <c r="LRV42" s="33"/>
      <c r="LRW42" s="33"/>
      <c r="LRX42" s="33"/>
      <c r="LRY42" s="33"/>
      <c r="LRZ42" s="33"/>
      <c r="LSA42" s="33"/>
      <c r="LSB42" s="33"/>
      <c r="LSC42" s="33"/>
      <c r="LSD42" s="33"/>
      <c r="LSE42" s="33"/>
      <c r="LSF42" s="33"/>
      <c r="LSG42" s="33"/>
      <c r="LSH42" s="33"/>
      <c r="LSI42" s="33"/>
      <c r="LSJ42" s="33"/>
      <c r="LSK42" s="33"/>
      <c r="LSL42" s="33"/>
      <c r="LSM42" s="33"/>
      <c r="LSN42" s="33"/>
      <c r="LSO42" s="33"/>
      <c r="LSP42" s="33"/>
      <c r="LSQ42" s="33"/>
      <c r="LSR42" s="33"/>
      <c r="LSS42" s="33"/>
      <c r="LST42" s="33"/>
      <c r="LSU42" s="33"/>
      <c r="LSV42" s="33"/>
      <c r="LSW42" s="33"/>
      <c r="LSX42" s="33"/>
      <c r="LSY42" s="33"/>
      <c r="LSZ42" s="33"/>
      <c r="LTA42" s="33"/>
      <c r="LTB42" s="33"/>
      <c r="LTC42" s="33"/>
      <c r="LTD42" s="33"/>
      <c r="LTE42" s="33"/>
      <c r="LTF42" s="33"/>
      <c r="LTG42" s="33"/>
      <c r="LTH42" s="33"/>
      <c r="LTI42" s="33"/>
      <c r="LTJ42" s="33"/>
      <c r="LTK42" s="33"/>
      <c r="LTL42" s="33"/>
      <c r="LTM42" s="33"/>
      <c r="LTN42" s="33"/>
      <c r="LTO42" s="33"/>
      <c r="LTP42" s="33"/>
      <c r="LTQ42" s="33"/>
      <c r="LTR42" s="33"/>
      <c r="LTS42" s="33"/>
      <c r="LTT42" s="33"/>
      <c r="LTU42" s="33"/>
      <c r="LTV42" s="33"/>
      <c r="LTW42" s="33"/>
      <c r="LTX42" s="33"/>
      <c r="LTY42" s="33"/>
      <c r="LTZ42" s="33"/>
      <c r="LUA42" s="33"/>
      <c r="LUB42" s="33"/>
      <c r="LUC42" s="33"/>
      <c r="LUD42" s="33"/>
      <c r="LUE42" s="33"/>
      <c r="LUF42" s="33"/>
      <c r="LUG42" s="33"/>
      <c r="LUH42" s="33"/>
      <c r="LUI42" s="33"/>
      <c r="LUJ42" s="33"/>
      <c r="LUK42" s="33"/>
      <c r="LUL42" s="33"/>
      <c r="LUM42" s="33"/>
      <c r="LUN42" s="33"/>
      <c r="LUO42" s="33"/>
      <c r="LUP42" s="33"/>
      <c r="LUQ42" s="33"/>
      <c r="LUR42" s="33"/>
      <c r="LUS42" s="33"/>
      <c r="LUT42" s="33"/>
      <c r="LUU42" s="33"/>
      <c r="LUV42" s="33"/>
      <c r="LUW42" s="33"/>
      <c r="LUX42" s="33"/>
      <c r="LUY42" s="33"/>
      <c r="LUZ42" s="33"/>
      <c r="LVA42" s="33"/>
      <c r="LVB42" s="33"/>
      <c r="LVC42" s="33"/>
      <c r="LVD42" s="33"/>
      <c r="LVE42" s="33"/>
      <c r="LVF42" s="33"/>
      <c r="LVG42" s="33"/>
      <c r="LVH42" s="33"/>
      <c r="LVI42" s="33"/>
      <c r="LVJ42" s="33"/>
      <c r="LVK42" s="33"/>
      <c r="LVL42" s="33"/>
      <c r="LVM42" s="33"/>
      <c r="LVN42" s="33"/>
      <c r="LVO42" s="33"/>
      <c r="LVP42" s="33"/>
      <c r="LVQ42" s="33"/>
      <c r="LVR42" s="33"/>
      <c r="LVS42" s="33"/>
      <c r="LVT42" s="33"/>
      <c r="LVU42" s="33"/>
      <c r="LVV42" s="33"/>
      <c r="LVW42" s="33"/>
      <c r="LVX42" s="33"/>
      <c r="LVY42" s="33"/>
      <c r="LVZ42" s="33"/>
      <c r="LWA42" s="33"/>
      <c r="LWB42" s="33"/>
      <c r="LWC42" s="33"/>
      <c r="LWD42" s="33"/>
      <c r="LWE42" s="33"/>
      <c r="LWF42" s="33"/>
      <c r="LWG42" s="33"/>
      <c r="LWH42" s="33"/>
      <c r="LWI42" s="33"/>
      <c r="LWJ42" s="33"/>
      <c r="LWK42" s="33"/>
      <c r="LWL42" s="33"/>
      <c r="LWM42" s="33"/>
      <c r="LWN42" s="33"/>
      <c r="LWO42" s="33"/>
      <c r="LWP42" s="33"/>
      <c r="LWQ42" s="33"/>
      <c r="LWR42" s="33"/>
      <c r="LWS42" s="33"/>
      <c r="LWT42" s="33"/>
      <c r="LWU42" s="33"/>
      <c r="LWV42" s="33"/>
      <c r="LWW42" s="33"/>
      <c r="LWX42" s="33"/>
      <c r="LWY42" s="33"/>
      <c r="LWZ42" s="33"/>
      <c r="LXA42" s="33"/>
      <c r="LXB42" s="33"/>
      <c r="LXC42" s="33"/>
      <c r="LXD42" s="33"/>
      <c r="LXE42" s="33"/>
      <c r="LXF42" s="33"/>
      <c r="LXG42" s="33"/>
      <c r="LXH42" s="33"/>
      <c r="LXI42" s="33"/>
      <c r="LXJ42" s="33"/>
      <c r="LXK42" s="33"/>
      <c r="LXL42" s="33"/>
      <c r="LXM42" s="33"/>
      <c r="LXN42" s="33"/>
      <c r="LXO42" s="33"/>
      <c r="LXP42" s="33"/>
      <c r="LXQ42" s="33"/>
      <c r="LXR42" s="33"/>
      <c r="LXS42" s="33"/>
      <c r="LXT42" s="33"/>
      <c r="LXU42" s="33"/>
      <c r="LXV42" s="33"/>
      <c r="LXW42" s="33"/>
      <c r="LXX42" s="33"/>
      <c r="LXY42" s="33"/>
      <c r="LXZ42" s="33"/>
      <c r="LYA42" s="33"/>
      <c r="LYB42" s="33"/>
      <c r="LYC42" s="33"/>
      <c r="LYD42" s="33"/>
      <c r="LYE42" s="33"/>
      <c r="LYF42" s="33"/>
      <c r="LYG42" s="33"/>
      <c r="LYH42" s="33"/>
      <c r="LYI42" s="33"/>
      <c r="LYJ42" s="33"/>
      <c r="LYK42" s="33"/>
      <c r="LYL42" s="33"/>
      <c r="LYM42" s="33"/>
      <c r="LYN42" s="33"/>
      <c r="LYO42" s="33"/>
      <c r="LYP42" s="33"/>
      <c r="LYQ42" s="33"/>
      <c r="LYR42" s="33"/>
      <c r="LYS42" s="33"/>
      <c r="LYT42" s="33"/>
      <c r="LYU42" s="33"/>
      <c r="LYV42" s="33"/>
      <c r="LYW42" s="33"/>
      <c r="LYX42" s="33"/>
      <c r="LYY42" s="33"/>
      <c r="LYZ42" s="33"/>
      <c r="LZA42" s="33"/>
      <c r="LZB42" s="33"/>
      <c r="LZC42" s="33"/>
      <c r="LZD42" s="33"/>
      <c r="LZE42" s="33"/>
      <c r="LZF42" s="33"/>
      <c r="LZG42" s="33"/>
      <c r="LZH42" s="33"/>
      <c r="LZI42" s="33"/>
      <c r="LZJ42" s="33"/>
      <c r="LZK42" s="33"/>
      <c r="LZL42" s="33"/>
      <c r="LZM42" s="33"/>
      <c r="LZN42" s="33"/>
      <c r="LZO42" s="33"/>
      <c r="LZP42" s="33"/>
      <c r="LZQ42" s="33"/>
      <c r="LZR42" s="33"/>
      <c r="LZS42" s="33"/>
      <c r="LZT42" s="33"/>
      <c r="LZU42" s="33"/>
      <c r="LZV42" s="33"/>
      <c r="LZW42" s="33"/>
      <c r="LZX42" s="33"/>
      <c r="LZY42" s="33"/>
      <c r="LZZ42" s="33"/>
      <c r="MAA42" s="33"/>
      <c r="MAB42" s="33"/>
      <c r="MAC42" s="33"/>
      <c r="MAD42" s="33"/>
      <c r="MAE42" s="33"/>
      <c r="MAF42" s="33"/>
      <c r="MAG42" s="33"/>
      <c r="MAH42" s="33"/>
      <c r="MAI42" s="33"/>
      <c r="MAJ42" s="33"/>
      <c r="MAK42" s="33"/>
      <c r="MAL42" s="33"/>
      <c r="MAM42" s="33"/>
      <c r="MAN42" s="33"/>
      <c r="MAO42" s="33"/>
      <c r="MAP42" s="33"/>
      <c r="MAQ42" s="33"/>
      <c r="MAR42" s="33"/>
      <c r="MAS42" s="33"/>
      <c r="MAT42" s="33"/>
      <c r="MAU42" s="33"/>
      <c r="MAV42" s="33"/>
      <c r="MAW42" s="33"/>
      <c r="MAX42" s="33"/>
      <c r="MAY42" s="33"/>
      <c r="MAZ42" s="33"/>
      <c r="MBA42" s="33"/>
      <c r="MBB42" s="33"/>
      <c r="MBC42" s="33"/>
      <c r="MBD42" s="33"/>
      <c r="MBE42" s="33"/>
      <c r="MBF42" s="33"/>
      <c r="MBG42" s="33"/>
      <c r="MBH42" s="33"/>
      <c r="MBI42" s="33"/>
      <c r="MBJ42" s="33"/>
      <c r="MBK42" s="33"/>
      <c r="MBL42" s="33"/>
      <c r="MBM42" s="33"/>
      <c r="MBN42" s="33"/>
      <c r="MBO42" s="33"/>
      <c r="MBP42" s="33"/>
      <c r="MBQ42" s="33"/>
      <c r="MBR42" s="33"/>
      <c r="MBS42" s="33"/>
      <c r="MBT42" s="33"/>
      <c r="MBU42" s="33"/>
      <c r="MBV42" s="33"/>
      <c r="MBW42" s="33"/>
      <c r="MBX42" s="33"/>
      <c r="MBY42" s="33"/>
      <c r="MBZ42" s="33"/>
      <c r="MCA42" s="33"/>
      <c r="MCB42" s="33"/>
      <c r="MCC42" s="33"/>
      <c r="MCD42" s="33"/>
      <c r="MCE42" s="33"/>
      <c r="MCF42" s="33"/>
      <c r="MCG42" s="33"/>
      <c r="MCH42" s="33"/>
      <c r="MCI42" s="33"/>
      <c r="MCJ42" s="33"/>
      <c r="MCK42" s="33"/>
      <c r="MCL42" s="33"/>
      <c r="MCM42" s="33"/>
      <c r="MCN42" s="33"/>
      <c r="MCO42" s="33"/>
      <c r="MCP42" s="33"/>
      <c r="MCQ42" s="33"/>
      <c r="MCR42" s="33"/>
      <c r="MCS42" s="33"/>
      <c r="MCT42" s="33"/>
      <c r="MCU42" s="33"/>
      <c r="MCV42" s="33"/>
      <c r="MCW42" s="33"/>
      <c r="MCX42" s="33"/>
      <c r="MCY42" s="33"/>
      <c r="MCZ42" s="33"/>
      <c r="MDA42" s="33"/>
      <c r="MDB42" s="33"/>
      <c r="MDC42" s="33"/>
      <c r="MDD42" s="33"/>
      <c r="MDE42" s="33"/>
      <c r="MDF42" s="33"/>
      <c r="MDG42" s="33"/>
      <c r="MDH42" s="33"/>
      <c r="MDI42" s="33"/>
      <c r="MDJ42" s="33"/>
      <c r="MDK42" s="33"/>
      <c r="MDL42" s="33"/>
      <c r="MDM42" s="33"/>
      <c r="MDN42" s="33"/>
      <c r="MDO42" s="33"/>
      <c r="MDP42" s="33"/>
      <c r="MDQ42" s="33"/>
      <c r="MDR42" s="33"/>
      <c r="MDS42" s="33"/>
      <c r="MDT42" s="33"/>
      <c r="MDU42" s="33"/>
      <c r="MDV42" s="33"/>
      <c r="MDW42" s="33"/>
      <c r="MDX42" s="33"/>
      <c r="MDY42" s="33"/>
      <c r="MDZ42" s="33"/>
      <c r="MEA42" s="33"/>
      <c r="MEB42" s="33"/>
      <c r="MEC42" s="33"/>
      <c r="MED42" s="33"/>
      <c r="MEE42" s="33"/>
      <c r="MEF42" s="33"/>
      <c r="MEG42" s="33"/>
      <c r="MEH42" s="33"/>
      <c r="MEI42" s="33"/>
      <c r="MEJ42" s="33"/>
      <c r="MEK42" s="33"/>
      <c r="MEL42" s="33"/>
      <c r="MEM42" s="33"/>
      <c r="MEN42" s="33"/>
      <c r="MEO42" s="33"/>
      <c r="MEP42" s="33"/>
      <c r="MEQ42" s="33"/>
      <c r="MER42" s="33"/>
      <c r="MES42" s="33"/>
      <c r="MET42" s="33"/>
      <c r="MEU42" s="33"/>
      <c r="MEV42" s="33"/>
      <c r="MEW42" s="33"/>
      <c r="MEX42" s="33"/>
      <c r="MEY42" s="33"/>
      <c r="MEZ42" s="33"/>
      <c r="MFA42" s="33"/>
      <c r="MFB42" s="33"/>
      <c r="MFC42" s="33"/>
      <c r="MFD42" s="33"/>
      <c r="MFE42" s="33"/>
      <c r="MFF42" s="33"/>
      <c r="MFG42" s="33"/>
      <c r="MFH42" s="33"/>
      <c r="MFI42" s="33"/>
      <c r="MFJ42" s="33"/>
      <c r="MFK42" s="33"/>
      <c r="MFL42" s="33"/>
      <c r="MFM42" s="33"/>
      <c r="MFN42" s="33"/>
      <c r="MFO42" s="33"/>
      <c r="MFP42" s="33"/>
      <c r="MFQ42" s="33"/>
      <c r="MFR42" s="33"/>
      <c r="MFS42" s="33"/>
      <c r="MFT42" s="33"/>
      <c r="MFU42" s="33"/>
      <c r="MFV42" s="33"/>
      <c r="MFW42" s="33"/>
      <c r="MFX42" s="33"/>
      <c r="MFY42" s="33"/>
      <c r="MFZ42" s="33"/>
      <c r="MGA42" s="33"/>
      <c r="MGB42" s="33"/>
      <c r="MGC42" s="33"/>
      <c r="MGD42" s="33"/>
      <c r="MGE42" s="33"/>
      <c r="MGF42" s="33"/>
      <c r="MGG42" s="33"/>
      <c r="MGH42" s="33"/>
      <c r="MGI42" s="33"/>
      <c r="MGJ42" s="33"/>
      <c r="MGK42" s="33"/>
      <c r="MGL42" s="33"/>
      <c r="MGM42" s="33"/>
      <c r="MGN42" s="33"/>
      <c r="MGO42" s="33"/>
      <c r="MGP42" s="33"/>
      <c r="MGQ42" s="33"/>
      <c r="MGR42" s="33"/>
      <c r="MGS42" s="33"/>
      <c r="MGT42" s="33"/>
      <c r="MGU42" s="33"/>
      <c r="MGV42" s="33"/>
      <c r="MGW42" s="33"/>
      <c r="MGX42" s="33"/>
      <c r="MGY42" s="33"/>
      <c r="MGZ42" s="33"/>
      <c r="MHA42" s="33"/>
      <c r="MHB42" s="33"/>
      <c r="MHC42" s="33"/>
      <c r="MHD42" s="33"/>
      <c r="MHE42" s="33"/>
      <c r="MHF42" s="33"/>
      <c r="MHG42" s="33"/>
      <c r="MHH42" s="33"/>
      <c r="MHI42" s="33"/>
      <c r="MHJ42" s="33"/>
      <c r="MHK42" s="33"/>
      <c r="MHL42" s="33"/>
      <c r="MHM42" s="33"/>
      <c r="MHN42" s="33"/>
      <c r="MHO42" s="33"/>
      <c r="MHP42" s="33"/>
      <c r="MHQ42" s="33"/>
      <c r="MHR42" s="33"/>
      <c r="MHS42" s="33"/>
      <c r="MHT42" s="33"/>
      <c r="MHU42" s="33"/>
      <c r="MHV42" s="33"/>
      <c r="MHW42" s="33"/>
      <c r="MHX42" s="33"/>
      <c r="MHY42" s="33"/>
      <c r="MHZ42" s="33"/>
      <c r="MIA42" s="33"/>
      <c r="MIB42" s="33"/>
      <c r="MIC42" s="33"/>
      <c r="MID42" s="33"/>
      <c r="MIE42" s="33"/>
      <c r="MIF42" s="33"/>
      <c r="MIG42" s="33"/>
      <c r="MIH42" s="33"/>
      <c r="MII42" s="33"/>
      <c r="MIJ42" s="33"/>
      <c r="MIK42" s="33"/>
      <c r="MIL42" s="33"/>
      <c r="MIM42" s="33"/>
      <c r="MIN42" s="33"/>
      <c r="MIO42" s="33"/>
      <c r="MIP42" s="33"/>
      <c r="MIQ42" s="33"/>
      <c r="MIR42" s="33"/>
      <c r="MIS42" s="33"/>
      <c r="MIT42" s="33"/>
      <c r="MIU42" s="33"/>
      <c r="MIV42" s="33"/>
      <c r="MIW42" s="33"/>
      <c r="MIX42" s="33"/>
      <c r="MIY42" s="33"/>
      <c r="MIZ42" s="33"/>
      <c r="MJA42" s="33"/>
      <c r="MJB42" s="33"/>
      <c r="MJC42" s="33"/>
      <c r="MJD42" s="33"/>
      <c r="MJE42" s="33"/>
      <c r="MJF42" s="33"/>
      <c r="MJG42" s="33"/>
      <c r="MJH42" s="33"/>
      <c r="MJI42" s="33"/>
      <c r="MJJ42" s="33"/>
      <c r="MJK42" s="33"/>
      <c r="MJL42" s="33"/>
      <c r="MJM42" s="33"/>
      <c r="MJN42" s="33"/>
      <c r="MJO42" s="33"/>
      <c r="MJP42" s="33"/>
      <c r="MJQ42" s="33"/>
      <c r="MJR42" s="33"/>
      <c r="MJS42" s="33"/>
      <c r="MJT42" s="33"/>
      <c r="MJU42" s="33"/>
      <c r="MJV42" s="33"/>
      <c r="MJW42" s="33"/>
      <c r="MJX42" s="33"/>
      <c r="MJY42" s="33"/>
      <c r="MJZ42" s="33"/>
      <c r="MKA42" s="33"/>
      <c r="MKB42" s="33"/>
      <c r="MKC42" s="33"/>
      <c r="MKD42" s="33"/>
      <c r="MKE42" s="33"/>
      <c r="MKF42" s="33"/>
      <c r="MKG42" s="33"/>
      <c r="MKH42" s="33"/>
      <c r="MKI42" s="33"/>
      <c r="MKJ42" s="33"/>
      <c r="MKK42" s="33"/>
      <c r="MKL42" s="33"/>
      <c r="MKM42" s="33"/>
      <c r="MKN42" s="33"/>
      <c r="MKO42" s="33"/>
      <c r="MKP42" s="33"/>
      <c r="MKQ42" s="33"/>
      <c r="MKR42" s="33"/>
      <c r="MKS42" s="33"/>
      <c r="MKT42" s="33"/>
      <c r="MKU42" s="33"/>
      <c r="MKV42" s="33"/>
      <c r="MKW42" s="33"/>
      <c r="MKX42" s="33"/>
      <c r="MKY42" s="33"/>
      <c r="MKZ42" s="33"/>
      <c r="MLA42" s="33"/>
      <c r="MLB42" s="33"/>
      <c r="MLC42" s="33"/>
      <c r="MLD42" s="33"/>
      <c r="MLE42" s="33"/>
      <c r="MLF42" s="33"/>
      <c r="MLG42" s="33"/>
      <c r="MLH42" s="33"/>
      <c r="MLI42" s="33"/>
      <c r="MLJ42" s="33"/>
      <c r="MLK42" s="33"/>
      <c r="MLL42" s="33"/>
      <c r="MLM42" s="33"/>
      <c r="MLN42" s="33"/>
      <c r="MLO42" s="33"/>
      <c r="MLP42" s="33"/>
      <c r="MLQ42" s="33"/>
      <c r="MLR42" s="33"/>
      <c r="MLS42" s="33"/>
      <c r="MLT42" s="33"/>
      <c r="MLU42" s="33"/>
      <c r="MLV42" s="33"/>
      <c r="MLW42" s="33"/>
      <c r="MLX42" s="33"/>
      <c r="MLY42" s="33"/>
      <c r="MLZ42" s="33"/>
      <c r="MMA42" s="33"/>
      <c r="MMB42" s="33"/>
      <c r="MMC42" s="33"/>
      <c r="MMD42" s="33"/>
      <c r="MME42" s="33"/>
      <c r="MMF42" s="33"/>
      <c r="MMG42" s="33"/>
      <c r="MMH42" s="33"/>
      <c r="MMI42" s="33"/>
      <c r="MMJ42" s="33"/>
      <c r="MMK42" s="33"/>
      <c r="MML42" s="33"/>
      <c r="MMM42" s="33"/>
      <c r="MMN42" s="33"/>
      <c r="MMO42" s="33"/>
      <c r="MMP42" s="33"/>
      <c r="MMQ42" s="33"/>
      <c r="MMR42" s="33"/>
      <c r="MMS42" s="33"/>
      <c r="MMT42" s="33"/>
      <c r="MMU42" s="33"/>
      <c r="MMV42" s="33"/>
      <c r="MMW42" s="33"/>
      <c r="MMX42" s="33"/>
      <c r="MMY42" s="33"/>
      <c r="MMZ42" s="33"/>
      <c r="MNA42" s="33"/>
      <c r="MNB42" s="33"/>
      <c r="MNC42" s="33"/>
      <c r="MND42" s="33"/>
      <c r="MNE42" s="33"/>
      <c r="MNF42" s="33"/>
      <c r="MNG42" s="33"/>
      <c r="MNH42" s="33"/>
      <c r="MNI42" s="33"/>
      <c r="MNJ42" s="33"/>
      <c r="MNK42" s="33"/>
      <c r="MNL42" s="33"/>
      <c r="MNM42" s="33"/>
      <c r="MNN42" s="33"/>
      <c r="MNO42" s="33"/>
      <c r="MNP42" s="33"/>
      <c r="MNQ42" s="33"/>
      <c r="MNR42" s="33"/>
      <c r="MNS42" s="33"/>
      <c r="MNT42" s="33"/>
      <c r="MNU42" s="33"/>
      <c r="MNV42" s="33"/>
      <c r="MNW42" s="33"/>
      <c r="MNX42" s="33"/>
      <c r="MNY42" s="33"/>
      <c r="MNZ42" s="33"/>
      <c r="MOA42" s="33"/>
      <c r="MOB42" s="33"/>
      <c r="MOC42" s="33"/>
      <c r="MOD42" s="33"/>
      <c r="MOE42" s="33"/>
      <c r="MOF42" s="33"/>
      <c r="MOG42" s="33"/>
      <c r="MOH42" s="33"/>
      <c r="MOI42" s="33"/>
      <c r="MOJ42" s="33"/>
      <c r="MOK42" s="33"/>
      <c r="MOL42" s="33"/>
      <c r="MOM42" s="33"/>
      <c r="MON42" s="33"/>
      <c r="MOO42" s="33"/>
      <c r="MOP42" s="33"/>
      <c r="MOQ42" s="33"/>
      <c r="MOR42" s="33"/>
      <c r="MOS42" s="33"/>
      <c r="MOT42" s="33"/>
      <c r="MOU42" s="33"/>
      <c r="MOV42" s="33"/>
      <c r="MOW42" s="33"/>
      <c r="MOX42" s="33"/>
      <c r="MOY42" s="33"/>
      <c r="MOZ42" s="33"/>
      <c r="MPA42" s="33"/>
      <c r="MPB42" s="33"/>
      <c r="MPC42" s="33"/>
      <c r="MPD42" s="33"/>
      <c r="MPE42" s="33"/>
      <c r="MPF42" s="33"/>
      <c r="MPG42" s="33"/>
      <c r="MPH42" s="33"/>
      <c r="MPI42" s="33"/>
      <c r="MPJ42" s="33"/>
      <c r="MPK42" s="33"/>
      <c r="MPL42" s="33"/>
      <c r="MPM42" s="33"/>
      <c r="MPN42" s="33"/>
      <c r="MPO42" s="33"/>
      <c r="MPP42" s="33"/>
      <c r="MPQ42" s="33"/>
      <c r="MPR42" s="33"/>
      <c r="MPS42" s="33"/>
      <c r="MPT42" s="33"/>
      <c r="MPU42" s="33"/>
      <c r="MPV42" s="33"/>
      <c r="MPW42" s="33"/>
      <c r="MPX42" s="33"/>
      <c r="MPY42" s="33"/>
      <c r="MPZ42" s="33"/>
      <c r="MQA42" s="33"/>
      <c r="MQB42" s="33"/>
      <c r="MQC42" s="33"/>
      <c r="MQD42" s="33"/>
      <c r="MQE42" s="33"/>
      <c r="MQF42" s="33"/>
      <c r="MQG42" s="33"/>
      <c r="MQH42" s="33"/>
      <c r="MQI42" s="33"/>
      <c r="MQJ42" s="33"/>
      <c r="MQK42" s="33"/>
      <c r="MQL42" s="33"/>
      <c r="MQM42" s="33"/>
      <c r="MQN42" s="33"/>
      <c r="MQO42" s="33"/>
      <c r="MQP42" s="33"/>
      <c r="MQQ42" s="33"/>
      <c r="MQR42" s="33"/>
      <c r="MQS42" s="33"/>
      <c r="MQT42" s="33"/>
      <c r="MQU42" s="33"/>
      <c r="MQV42" s="33"/>
      <c r="MQW42" s="33"/>
      <c r="MQX42" s="33"/>
      <c r="MQY42" s="33"/>
      <c r="MQZ42" s="33"/>
      <c r="MRA42" s="33"/>
      <c r="MRB42" s="33"/>
      <c r="MRC42" s="33"/>
      <c r="MRD42" s="33"/>
      <c r="MRE42" s="33"/>
      <c r="MRF42" s="33"/>
      <c r="MRG42" s="33"/>
      <c r="MRH42" s="33"/>
      <c r="MRI42" s="33"/>
      <c r="MRJ42" s="33"/>
      <c r="MRK42" s="33"/>
      <c r="MRL42" s="33"/>
      <c r="MRM42" s="33"/>
      <c r="MRN42" s="33"/>
      <c r="MRO42" s="33"/>
      <c r="MRP42" s="33"/>
      <c r="MRQ42" s="33"/>
      <c r="MRR42" s="33"/>
      <c r="MRS42" s="33"/>
      <c r="MRT42" s="33"/>
      <c r="MRU42" s="33"/>
      <c r="MRV42" s="33"/>
      <c r="MRW42" s="33"/>
      <c r="MRX42" s="33"/>
      <c r="MRY42" s="33"/>
      <c r="MRZ42" s="33"/>
      <c r="MSA42" s="33"/>
      <c r="MSB42" s="33"/>
      <c r="MSC42" s="33"/>
      <c r="MSD42" s="33"/>
      <c r="MSE42" s="33"/>
      <c r="MSF42" s="33"/>
      <c r="MSG42" s="33"/>
      <c r="MSH42" s="33"/>
      <c r="MSI42" s="33"/>
      <c r="MSJ42" s="33"/>
      <c r="MSK42" s="33"/>
      <c r="MSL42" s="33"/>
      <c r="MSM42" s="33"/>
      <c r="MSN42" s="33"/>
      <c r="MSO42" s="33"/>
      <c r="MSP42" s="33"/>
      <c r="MSQ42" s="33"/>
      <c r="MSR42" s="33"/>
      <c r="MSS42" s="33"/>
      <c r="MST42" s="33"/>
      <c r="MSU42" s="33"/>
      <c r="MSV42" s="33"/>
      <c r="MSW42" s="33"/>
      <c r="MSX42" s="33"/>
      <c r="MSY42" s="33"/>
      <c r="MSZ42" s="33"/>
      <c r="MTA42" s="33"/>
      <c r="MTB42" s="33"/>
      <c r="MTC42" s="33"/>
      <c r="MTD42" s="33"/>
      <c r="MTE42" s="33"/>
      <c r="MTF42" s="33"/>
      <c r="MTG42" s="33"/>
      <c r="MTH42" s="33"/>
      <c r="MTI42" s="33"/>
      <c r="MTJ42" s="33"/>
      <c r="MTK42" s="33"/>
      <c r="MTL42" s="33"/>
      <c r="MTM42" s="33"/>
      <c r="MTN42" s="33"/>
      <c r="MTO42" s="33"/>
      <c r="MTP42" s="33"/>
      <c r="MTQ42" s="33"/>
      <c r="MTR42" s="33"/>
      <c r="MTS42" s="33"/>
      <c r="MTT42" s="33"/>
      <c r="MTU42" s="33"/>
      <c r="MTV42" s="33"/>
      <c r="MTW42" s="33"/>
      <c r="MTX42" s="33"/>
      <c r="MTY42" s="33"/>
      <c r="MTZ42" s="33"/>
      <c r="MUA42" s="33"/>
      <c r="MUB42" s="33"/>
      <c r="MUC42" s="33"/>
      <c r="MUD42" s="33"/>
      <c r="MUE42" s="33"/>
      <c r="MUF42" s="33"/>
      <c r="MUG42" s="33"/>
      <c r="MUH42" s="33"/>
      <c r="MUI42" s="33"/>
      <c r="MUJ42" s="33"/>
      <c r="MUK42" s="33"/>
      <c r="MUL42" s="33"/>
      <c r="MUM42" s="33"/>
      <c r="MUN42" s="33"/>
      <c r="MUO42" s="33"/>
      <c r="MUP42" s="33"/>
      <c r="MUQ42" s="33"/>
      <c r="MUR42" s="33"/>
      <c r="MUS42" s="33"/>
      <c r="MUT42" s="33"/>
      <c r="MUU42" s="33"/>
      <c r="MUV42" s="33"/>
      <c r="MUW42" s="33"/>
      <c r="MUX42" s="33"/>
      <c r="MUY42" s="33"/>
      <c r="MUZ42" s="33"/>
      <c r="MVA42" s="33"/>
      <c r="MVB42" s="33"/>
      <c r="MVC42" s="33"/>
      <c r="MVD42" s="33"/>
      <c r="MVE42" s="33"/>
      <c r="MVF42" s="33"/>
      <c r="MVG42" s="33"/>
      <c r="MVH42" s="33"/>
      <c r="MVI42" s="33"/>
      <c r="MVJ42" s="33"/>
      <c r="MVK42" s="33"/>
      <c r="MVL42" s="33"/>
      <c r="MVM42" s="33"/>
      <c r="MVN42" s="33"/>
      <c r="MVO42" s="33"/>
      <c r="MVP42" s="33"/>
      <c r="MVQ42" s="33"/>
      <c r="MVR42" s="33"/>
      <c r="MVS42" s="33"/>
      <c r="MVT42" s="33"/>
      <c r="MVU42" s="33"/>
      <c r="MVV42" s="33"/>
      <c r="MVW42" s="33"/>
      <c r="MVX42" s="33"/>
      <c r="MVY42" s="33"/>
      <c r="MVZ42" s="33"/>
      <c r="MWA42" s="33"/>
      <c r="MWB42" s="33"/>
      <c r="MWC42" s="33"/>
      <c r="MWD42" s="33"/>
      <c r="MWE42" s="33"/>
      <c r="MWF42" s="33"/>
      <c r="MWG42" s="33"/>
      <c r="MWH42" s="33"/>
      <c r="MWI42" s="33"/>
      <c r="MWJ42" s="33"/>
      <c r="MWK42" s="33"/>
      <c r="MWL42" s="33"/>
      <c r="MWM42" s="33"/>
      <c r="MWN42" s="33"/>
      <c r="MWO42" s="33"/>
      <c r="MWP42" s="33"/>
      <c r="MWQ42" s="33"/>
      <c r="MWR42" s="33"/>
      <c r="MWS42" s="33"/>
      <c r="MWT42" s="33"/>
      <c r="MWU42" s="33"/>
      <c r="MWV42" s="33"/>
      <c r="MWW42" s="33"/>
      <c r="MWX42" s="33"/>
      <c r="MWY42" s="33"/>
      <c r="MWZ42" s="33"/>
      <c r="MXA42" s="33"/>
      <c r="MXB42" s="33"/>
      <c r="MXC42" s="33"/>
      <c r="MXD42" s="33"/>
      <c r="MXE42" s="33"/>
      <c r="MXF42" s="33"/>
      <c r="MXG42" s="33"/>
      <c r="MXH42" s="33"/>
      <c r="MXI42" s="33"/>
      <c r="MXJ42" s="33"/>
      <c r="MXK42" s="33"/>
      <c r="MXL42" s="33"/>
      <c r="MXM42" s="33"/>
      <c r="MXN42" s="33"/>
      <c r="MXO42" s="33"/>
      <c r="MXP42" s="33"/>
      <c r="MXQ42" s="33"/>
      <c r="MXR42" s="33"/>
      <c r="MXS42" s="33"/>
      <c r="MXT42" s="33"/>
      <c r="MXU42" s="33"/>
      <c r="MXV42" s="33"/>
      <c r="MXW42" s="33"/>
      <c r="MXX42" s="33"/>
      <c r="MXY42" s="33"/>
      <c r="MXZ42" s="33"/>
      <c r="MYA42" s="33"/>
      <c r="MYB42" s="33"/>
      <c r="MYC42" s="33"/>
      <c r="MYD42" s="33"/>
      <c r="MYE42" s="33"/>
      <c r="MYF42" s="33"/>
      <c r="MYG42" s="33"/>
      <c r="MYH42" s="33"/>
      <c r="MYI42" s="33"/>
      <c r="MYJ42" s="33"/>
      <c r="MYK42" s="33"/>
      <c r="MYL42" s="33"/>
      <c r="MYM42" s="33"/>
      <c r="MYN42" s="33"/>
      <c r="MYO42" s="33"/>
      <c r="MYP42" s="33"/>
      <c r="MYQ42" s="33"/>
      <c r="MYR42" s="33"/>
      <c r="MYS42" s="33"/>
      <c r="MYT42" s="33"/>
      <c r="MYU42" s="33"/>
      <c r="MYV42" s="33"/>
      <c r="MYW42" s="33"/>
      <c r="MYX42" s="33"/>
      <c r="MYY42" s="33"/>
      <c r="MYZ42" s="33"/>
      <c r="MZA42" s="33"/>
      <c r="MZB42" s="33"/>
      <c r="MZC42" s="33"/>
      <c r="MZD42" s="33"/>
      <c r="MZE42" s="33"/>
      <c r="MZF42" s="33"/>
      <c r="MZG42" s="33"/>
      <c r="MZH42" s="33"/>
      <c r="MZI42" s="33"/>
      <c r="MZJ42" s="33"/>
      <c r="MZK42" s="33"/>
      <c r="MZL42" s="33"/>
      <c r="MZM42" s="33"/>
      <c r="MZN42" s="33"/>
      <c r="MZO42" s="33"/>
      <c r="MZP42" s="33"/>
      <c r="MZQ42" s="33"/>
      <c r="MZR42" s="33"/>
      <c r="MZS42" s="33"/>
      <c r="MZT42" s="33"/>
      <c r="MZU42" s="33"/>
      <c r="MZV42" s="33"/>
      <c r="MZW42" s="33"/>
      <c r="MZX42" s="33"/>
      <c r="MZY42" s="33"/>
      <c r="MZZ42" s="33"/>
      <c r="NAA42" s="33"/>
      <c r="NAB42" s="33"/>
      <c r="NAC42" s="33"/>
      <c r="NAD42" s="33"/>
      <c r="NAE42" s="33"/>
      <c r="NAF42" s="33"/>
      <c r="NAG42" s="33"/>
      <c r="NAH42" s="33"/>
      <c r="NAI42" s="33"/>
      <c r="NAJ42" s="33"/>
      <c r="NAK42" s="33"/>
      <c r="NAL42" s="33"/>
      <c r="NAM42" s="33"/>
      <c r="NAN42" s="33"/>
      <c r="NAO42" s="33"/>
      <c r="NAP42" s="33"/>
      <c r="NAQ42" s="33"/>
      <c r="NAR42" s="33"/>
      <c r="NAS42" s="33"/>
      <c r="NAT42" s="33"/>
      <c r="NAU42" s="33"/>
      <c r="NAV42" s="33"/>
      <c r="NAW42" s="33"/>
      <c r="NAX42" s="33"/>
      <c r="NAY42" s="33"/>
      <c r="NAZ42" s="33"/>
      <c r="NBA42" s="33"/>
      <c r="NBB42" s="33"/>
      <c r="NBC42" s="33"/>
      <c r="NBD42" s="33"/>
      <c r="NBE42" s="33"/>
      <c r="NBF42" s="33"/>
      <c r="NBG42" s="33"/>
      <c r="NBH42" s="33"/>
      <c r="NBI42" s="33"/>
      <c r="NBJ42" s="33"/>
      <c r="NBK42" s="33"/>
      <c r="NBL42" s="33"/>
      <c r="NBM42" s="33"/>
      <c r="NBN42" s="33"/>
      <c r="NBO42" s="33"/>
      <c r="NBP42" s="33"/>
      <c r="NBQ42" s="33"/>
      <c r="NBR42" s="33"/>
      <c r="NBS42" s="33"/>
      <c r="NBT42" s="33"/>
      <c r="NBU42" s="33"/>
      <c r="NBV42" s="33"/>
      <c r="NBW42" s="33"/>
      <c r="NBX42" s="33"/>
      <c r="NBY42" s="33"/>
      <c r="NBZ42" s="33"/>
      <c r="NCA42" s="33"/>
      <c r="NCB42" s="33"/>
      <c r="NCC42" s="33"/>
      <c r="NCD42" s="33"/>
      <c r="NCE42" s="33"/>
      <c r="NCF42" s="33"/>
      <c r="NCG42" s="33"/>
      <c r="NCH42" s="33"/>
      <c r="NCI42" s="33"/>
      <c r="NCJ42" s="33"/>
      <c r="NCK42" s="33"/>
      <c r="NCL42" s="33"/>
      <c r="NCM42" s="33"/>
      <c r="NCN42" s="33"/>
      <c r="NCO42" s="33"/>
      <c r="NCP42" s="33"/>
      <c r="NCQ42" s="33"/>
      <c r="NCR42" s="33"/>
      <c r="NCS42" s="33"/>
      <c r="NCT42" s="33"/>
      <c r="NCU42" s="33"/>
      <c r="NCV42" s="33"/>
      <c r="NCW42" s="33"/>
      <c r="NCX42" s="33"/>
      <c r="NCY42" s="33"/>
      <c r="NCZ42" s="33"/>
      <c r="NDA42" s="33"/>
      <c r="NDB42" s="33"/>
      <c r="NDC42" s="33"/>
      <c r="NDD42" s="33"/>
      <c r="NDE42" s="33"/>
      <c r="NDF42" s="33"/>
      <c r="NDG42" s="33"/>
      <c r="NDH42" s="33"/>
      <c r="NDI42" s="33"/>
      <c r="NDJ42" s="33"/>
      <c r="NDK42" s="33"/>
      <c r="NDL42" s="33"/>
      <c r="NDM42" s="33"/>
      <c r="NDN42" s="33"/>
      <c r="NDO42" s="33"/>
      <c r="NDP42" s="33"/>
      <c r="NDQ42" s="33"/>
      <c r="NDR42" s="33"/>
      <c r="NDS42" s="33"/>
      <c r="NDT42" s="33"/>
      <c r="NDU42" s="33"/>
      <c r="NDV42" s="33"/>
      <c r="NDW42" s="33"/>
      <c r="NDX42" s="33"/>
      <c r="NDY42" s="33"/>
      <c r="NDZ42" s="33"/>
      <c r="NEA42" s="33"/>
      <c r="NEB42" s="33"/>
      <c r="NEC42" s="33"/>
      <c r="NED42" s="33"/>
      <c r="NEE42" s="33"/>
      <c r="NEF42" s="33"/>
      <c r="NEG42" s="33"/>
      <c r="NEH42" s="33"/>
      <c r="NEI42" s="33"/>
      <c r="NEJ42" s="33"/>
      <c r="NEK42" s="33"/>
      <c r="NEL42" s="33"/>
      <c r="NEM42" s="33"/>
      <c r="NEN42" s="33"/>
      <c r="NEO42" s="33"/>
      <c r="NEP42" s="33"/>
      <c r="NEQ42" s="33"/>
      <c r="NER42" s="33"/>
      <c r="NES42" s="33"/>
      <c r="NET42" s="33"/>
      <c r="NEU42" s="33"/>
      <c r="NEV42" s="33"/>
      <c r="NEW42" s="33"/>
      <c r="NEX42" s="33"/>
      <c r="NEY42" s="33"/>
      <c r="NEZ42" s="33"/>
      <c r="NFA42" s="33"/>
      <c r="NFB42" s="33"/>
      <c r="NFC42" s="33"/>
      <c r="NFD42" s="33"/>
      <c r="NFE42" s="33"/>
      <c r="NFF42" s="33"/>
      <c r="NFG42" s="33"/>
      <c r="NFH42" s="33"/>
      <c r="NFI42" s="33"/>
      <c r="NFJ42" s="33"/>
      <c r="NFK42" s="33"/>
      <c r="NFL42" s="33"/>
      <c r="NFM42" s="33"/>
      <c r="NFN42" s="33"/>
      <c r="NFO42" s="33"/>
      <c r="NFP42" s="33"/>
      <c r="NFQ42" s="33"/>
      <c r="NFR42" s="33"/>
      <c r="NFS42" s="33"/>
      <c r="NFT42" s="33"/>
      <c r="NFU42" s="33"/>
      <c r="NFV42" s="33"/>
      <c r="NFW42" s="33"/>
      <c r="NFX42" s="33"/>
      <c r="NFY42" s="33"/>
      <c r="NFZ42" s="33"/>
      <c r="NGA42" s="33"/>
      <c r="NGB42" s="33"/>
      <c r="NGC42" s="33"/>
      <c r="NGD42" s="33"/>
      <c r="NGE42" s="33"/>
      <c r="NGF42" s="33"/>
      <c r="NGG42" s="33"/>
      <c r="NGH42" s="33"/>
      <c r="NGI42" s="33"/>
      <c r="NGJ42" s="33"/>
      <c r="NGK42" s="33"/>
      <c r="NGL42" s="33"/>
      <c r="NGM42" s="33"/>
      <c r="NGN42" s="33"/>
      <c r="NGO42" s="33"/>
      <c r="NGP42" s="33"/>
      <c r="NGQ42" s="33"/>
      <c r="NGR42" s="33"/>
      <c r="NGS42" s="33"/>
      <c r="NGT42" s="33"/>
      <c r="NGU42" s="33"/>
      <c r="NGV42" s="33"/>
      <c r="NGW42" s="33"/>
      <c r="NGX42" s="33"/>
      <c r="NGY42" s="33"/>
      <c r="NGZ42" s="33"/>
      <c r="NHA42" s="33"/>
      <c r="NHB42" s="33"/>
      <c r="NHC42" s="33"/>
      <c r="NHD42" s="33"/>
      <c r="NHE42" s="33"/>
      <c r="NHF42" s="33"/>
      <c r="NHG42" s="33"/>
      <c r="NHH42" s="33"/>
      <c r="NHI42" s="33"/>
      <c r="NHJ42" s="33"/>
      <c r="NHK42" s="33"/>
      <c r="NHL42" s="33"/>
      <c r="NHM42" s="33"/>
      <c r="NHN42" s="33"/>
      <c r="NHO42" s="33"/>
      <c r="NHP42" s="33"/>
      <c r="NHQ42" s="33"/>
      <c r="NHR42" s="33"/>
      <c r="NHS42" s="33"/>
      <c r="NHT42" s="33"/>
      <c r="NHU42" s="33"/>
      <c r="NHV42" s="33"/>
      <c r="NHW42" s="33"/>
      <c r="NHX42" s="33"/>
      <c r="NHY42" s="33"/>
      <c r="NHZ42" s="33"/>
      <c r="NIA42" s="33"/>
      <c r="NIB42" s="33"/>
      <c r="NIC42" s="33"/>
      <c r="NID42" s="33"/>
      <c r="NIE42" s="33"/>
      <c r="NIF42" s="33"/>
      <c r="NIG42" s="33"/>
      <c r="NIH42" s="33"/>
      <c r="NII42" s="33"/>
      <c r="NIJ42" s="33"/>
      <c r="NIK42" s="33"/>
      <c r="NIL42" s="33"/>
      <c r="NIM42" s="33"/>
      <c r="NIN42" s="33"/>
      <c r="NIO42" s="33"/>
      <c r="NIP42" s="33"/>
      <c r="NIQ42" s="33"/>
      <c r="NIR42" s="33"/>
      <c r="NIS42" s="33"/>
      <c r="NIT42" s="33"/>
      <c r="NIU42" s="33"/>
      <c r="NIV42" s="33"/>
      <c r="NIW42" s="33"/>
      <c r="NIX42" s="33"/>
      <c r="NIY42" s="33"/>
      <c r="NIZ42" s="33"/>
      <c r="NJA42" s="33"/>
      <c r="NJB42" s="33"/>
      <c r="NJC42" s="33"/>
      <c r="NJD42" s="33"/>
      <c r="NJE42" s="33"/>
      <c r="NJF42" s="33"/>
      <c r="NJG42" s="33"/>
      <c r="NJH42" s="33"/>
      <c r="NJI42" s="33"/>
      <c r="NJJ42" s="33"/>
      <c r="NJK42" s="33"/>
      <c r="NJL42" s="33"/>
      <c r="NJM42" s="33"/>
      <c r="NJN42" s="33"/>
      <c r="NJO42" s="33"/>
      <c r="NJP42" s="33"/>
      <c r="NJQ42" s="33"/>
      <c r="NJR42" s="33"/>
      <c r="NJS42" s="33"/>
      <c r="NJT42" s="33"/>
      <c r="NJU42" s="33"/>
      <c r="NJV42" s="33"/>
      <c r="NJW42" s="33"/>
      <c r="NJX42" s="33"/>
      <c r="NJY42" s="33"/>
      <c r="NJZ42" s="33"/>
      <c r="NKA42" s="33"/>
      <c r="NKB42" s="33"/>
      <c r="NKC42" s="33"/>
      <c r="NKD42" s="33"/>
      <c r="NKE42" s="33"/>
      <c r="NKF42" s="33"/>
      <c r="NKG42" s="33"/>
      <c r="NKH42" s="33"/>
      <c r="NKI42" s="33"/>
      <c r="NKJ42" s="33"/>
      <c r="NKK42" s="33"/>
      <c r="NKL42" s="33"/>
      <c r="NKM42" s="33"/>
      <c r="NKN42" s="33"/>
      <c r="NKO42" s="33"/>
      <c r="NKP42" s="33"/>
      <c r="NKQ42" s="33"/>
      <c r="NKR42" s="33"/>
      <c r="NKS42" s="33"/>
      <c r="NKT42" s="33"/>
      <c r="NKU42" s="33"/>
      <c r="NKV42" s="33"/>
      <c r="NKW42" s="33"/>
      <c r="NKX42" s="33"/>
      <c r="NKY42" s="33"/>
      <c r="NKZ42" s="33"/>
      <c r="NLA42" s="33"/>
      <c r="NLB42" s="33"/>
      <c r="NLC42" s="33"/>
      <c r="NLD42" s="33"/>
      <c r="NLE42" s="33"/>
      <c r="NLF42" s="33"/>
      <c r="NLG42" s="33"/>
      <c r="NLH42" s="33"/>
      <c r="NLI42" s="33"/>
      <c r="NLJ42" s="33"/>
      <c r="NLK42" s="33"/>
      <c r="NLL42" s="33"/>
      <c r="NLM42" s="33"/>
      <c r="NLN42" s="33"/>
      <c r="NLO42" s="33"/>
      <c r="NLP42" s="33"/>
      <c r="NLQ42" s="33"/>
      <c r="NLR42" s="33"/>
      <c r="NLS42" s="33"/>
      <c r="NLT42" s="33"/>
      <c r="NLU42" s="33"/>
      <c r="NLV42" s="33"/>
      <c r="NLW42" s="33"/>
      <c r="NLX42" s="33"/>
      <c r="NLY42" s="33"/>
      <c r="NLZ42" s="33"/>
      <c r="NMA42" s="33"/>
      <c r="NMB42" s="33"/>
      <c r="NMC42" s="33"/>
      <c r="NMD42" s="33"/>
      <c r="NME42" s="33"/>
      <c r="NMF42" s="33"/>
      <c r="NMG42" s="33"/>
      <c r="NMH42" s="33"/>
      <c r="NMI42" s="33"/>
      <c r="NMJ42" s="33"/>
      <c r="NMK42" s="33"/>
      <c r="NML42" s="33"/>
      <c r="NMM42" s="33"/>
      <c r="NMN42" s="33"/>
      <c r="NMO42" s="33"/>
      <c r="NMP42" s="33"/>
      <c r="NMQ42" s="33"/>
      <c r="NMR42" s="33"/>
      <c r="NMS42" s="33"/>
      <c r="NMT42" s="33"/>
      <c r="NMU42" s="33"/>
      <c r="NMV42" s="33"/>
      <c r="NMW42" s="33"/>
      <c r="NMX42" s="33"/>
      <c r="NMY42" s="33"/>
      <c r="NMZ42" s="33"/>
      <c r="NNA42" s="33"/>
      <c r="NNB42" s="33"/>
      <c r="NNC42" s="33"/>
      <c r="NND42" s="33"/>
      <c r="NNE42" s="33"/>
      <c r="NNF42" s="33"/>
      <c r="NNG42" s="33"/>
      <c r="NNH42" s="33"/>
      <c r="NNI42" s="33"/>
      <c r="NNJ42" s="33"/>
      <c r="NNK42" s="33"/>
      <c r="NNL42" s="33"/>
      <c r="NNM42" s="33"/>
      <c r="NNN42" s="33"/>
      <c r="NNO42" s="33"/>
      <c r="NNP42" s="33"/>
      <c r="NNQ42" s="33"/>
      <c r="NNR42" s="33"/>
      <c r="NNS42" s="33"/>
      <c r="NNT42" s="33"/>
      <c r="NNU42" s="33"/>
      <c r="NNV42" s="33"/>
      <c r="NNW42" s="33"/>
      <c r="NNX42" s="33"/>
      <c r="NNY42" s="33"/>
      <c r="NNZ42" s="33"/>
      <c r="NOA42" s="33"/>
      <c r="NOB42" s="33"/>
      <c r="NOC42" s="33"/>
      <c r="NOD42" s="33"/>
      <c r="NOE42" s="33"/>
      <c r="NOF42" s="33"/>
      <c r="NOG42" s="33"/>
      <c r="NOH42" s="33"/>
      <c r="NOI42" s="33"/>
      <c r="NOJ42" s="33"/>
      <c r="NOK42" s="33"/>
      <c r="NOL42" s="33"/>
      <c r="NOM42" s="33"/>
      <c r="NON42" s="33"/>
      <c r="NOO42" s="33"/>
      <c r="NOP42" s="33"/>
      <c r="NOQ42" s="33"/>
      <c r="NOR42" s="33"/>
      <c r="NOS42" s="33"/>
      <c r="NOT42" s="33"/>
      <c r="NOU42" s="33"/>
      <c r="NOV42" s="33"/>
      <c r="NOW42" s="33"/>
      <c r="NOX42" s="33"/>
      <c r="NOY42" s="33"/>
      <c r="NOZ42" s="33"/>
      <c r="NPA42" s="33"/>
      <c r="NPB42" s="33"/>
      <c r="NPC42" s="33"/>
      <c r="NPD42" s="33"/>
      <c r="NPE42" s="33"/>
      <c r="NPF42" s="33"/>
      <c r="NPG42" s="33"/>
      <c r="NPH42" s="33"/>
      <c r="NPI42" s="33"/>
      <c r="NPJ42" s="33"/>
      <c r="NPK42" s="33"/>
      <c r="NPL42" s="33"/>
      <c r="NPM42" s="33"/>
      <c r="NPN42" s="33"/>
      <c r="NPO42" s="33"/>
      <c r="NPP42" s="33"/>
      <c r="NPQ42" s="33"/>
      <c r="NPR42" s="33"/>
      <c r="NPS42" s="33"/>
      <c r="NPT42" s="33"/>
      <c r="NPU42" s="33"/>
      <c r="NPV42" s="33"/>
      <c r="NPW42" s="33"/>
      <c r="NPX42" s="33"/>
      <c r="NPY42" s="33"/>
      <c r="NPZ42" s="33"/>
      <c r="NQA42" s="33"/>
      <c r="NQB42" s="33"/>
      <c r="NQC42" s="33"/>
      <c r="NQD42" s="33"/>
      <c r="NQE42" s="33"/>
      <c r="NQF42" s="33"/>
      <c r="NQG42" s="33"/>
      <c r="NQH42" s="33"/>
      <c r="NQI42" s="33"/>
      <c r="NQJ42" s="33"/>
      <c r="NQK42" s="33"/>
      <c r="NQL42" s="33"/>
      <c r="NQM42" s="33"/>
      <c r="NQN42" s="33"/>
      <c r="NQO42" s="33"/>
      <c r="NQP42" s="33"/>
      <c r="NQQ42" s="33"/>
      <c r="NQR42" s="33"/>
      <c r="NQS42" s="33"/>
      <c r="NQT42" s="33"/>
      <c r="NQU42" s="33"/>
      <c r="NQV42" s="33"/>
      <c r="NQW42" s="33"/>
      <c r="NQX42" s="33"/>
      <c r="NQY42" s="33"/>
      <c r="NQZ42" s="33"/>
      <c r="NRA42" s="33"/>
      <c r="NRB42" s="33"/>
      <c r="NRC42" s="33"/>
      <c r="NRD42" s="33"/>
      <c r="NRE42" s="33"/>
      <c r="NRF42" s="33"/>
      <c r="NRG42" s="33"/>
      <c r="NRH42" s="33"/>
      <c r="NRI42" s="33"/>
      <c r="NRJ42" s="33"/>
      <c r="NRK42" s="33"/>
      <c r="NRL42" s="33"/>
      <c r="NRM42" s="33"/>
      <c r="NRN42" s="33"/>
      <c r="NRO42" s="33"/>
      <c r="NRP42" s="33"/>
      <c r="NRQ42" s="33"/>
      <c r="NRR42" s="33"/>
      <c r="NRS42" s="33"/>
      <c r="NRT42" s="33"/>
      <c r="NRU42" s="33"/>
      <c r="NRV42" s="33"/>
      <c r="NRW42" s="33"/>
      <c r="NRX42" s="33"/>
      <c r="NRY42" s="33"/>
      <c r="NRZ42" s="33"/>
      <c r="NSA42" s="33"/>
      <c r="NSB42" s="33"/>
      <c r="NSC42" s="33"/>
      <c r="NSD42" s="33"/>
      <c r="NSE42" s="33"/>
      <c r="NSF42" s="33"/>
      <c r="NSG42" s="33"/>
      <c r="NSH42" s="33"/>
      <c r="NSI42" s="33"/>
      <c r="NSJ42" s="33"/>
      <c r="NSK42" s="33"/>
      <c r="NSL42" s="33"/>
      <c r="NSM42" s="33"/>
      <c r="NSN42" s="33"/>
      <c r="NSO42" s="33"/>
      <c r="NSP42" s="33"/>
      <c r="NSQ42" s="33"/>
      <c r="NSR42" s="33"/>
      <c r="NSS42" s="33"/>
      <c r="NST42" s="33"/>
      <c r="NSU42" s="33"/>
      <c r="NSV42" s="33"/>
      <c r="NSW42" s="33"/>
      <c r="NSX42" s="33"/>
      <c r="NSY42" s="33"/>
      <c r="NSZ42" s="33"/>
      <c r="NTA42" s="33"/>
      <c r="NTB42" s="33"/>
      <c r="NTC42" s="33"/>
      <c r="NTD42" s="33"/>
      <c r="NTE42" s="33"/>
      <c r="NTF42" s="33"/>
      <c r="NTG42" s="33"/>
      <c r="NTH42" s="33"/>
      <c r="NTI42" s="33"/>
      <c r="NTJ42" s="33"/>
      <c r="NTK42" s="33"/>
      <c r="NTL42" s="33"/>
      <c r="NTM42" s="33"/>
      <c r="NTN42" s="33"/>
      <c r="NTO42" s="33"/>
      <c r="NTP42" s="33"/>
      <c r="NTQ42" s="33"/>
      <c r="NTR42" s="33"/>
      <c r="NTS42" s="33"/>
      <c r="NTT42" s="33"/>
      <c r="NTU42" s="33"/>
      <c r="NTV42" s="33"/>
      <c r="NTW42" s="33"/>
      <c r="NTX42" s="33"/>
      <c r="NTY42" s="33"/>
      <c r="NTZ42" s="33"/>
      <c r="NUA42" s="33"/>
      <c r="NUB42" s="33"/>
      <c r="NUC42" s="33"/>
      <c r="NUD42" s="33"/>
      <c r="NUE42" s="33"/>
      <c r="NUF42" s="33"/>
      <c r="NUG42" s="33"/>
      <c r="NUH42" s="33"/>
      <c r="NUI42" s="33"/>
      <c r="NUJ42" s="33"/>
      <c r="NUK42" s="33"/>
      <c r="NUL42" s="33"/>
      <c r="NUM42" s="33"/>
      <c r="NUN42" s="33"/>
      <c r="NUO42" s="33"/>
      <c r="NUP42" s="33"/>
      <c r="NUQ42" s="33"/>
      <c r="NUR42" s="33"/>
      <c r="NUS42" s="33"/>
      <c r="NUT42" s="33"/>
      <c r="NUU42" s="33"/>
      <c r="NUV42" s="33"/>
      <c r="NUW42" s="33"/>
      <c r="NUX42" s="33"/>
      <c r="NUY42" s="33"/>
      <c r="NUZ42" s="33"/>
      <c r="NVA42" s="33"/>
      <c r="NVB42" s="33"/>
      <c r="NVC42" s="33"/>
      <c r="NVD42" s="33"/>
      <c r="NVE42" s="33"/>
      <c r="NVF42" s="33"/>
      <c r="NVG42" s="33"/>
      <c r="NVH42" s="33"/>
      <c r="NVI42" s="33"/>
      <c r="NVJ42" s="33"/>
      <c r="NVK42" s="33"/>
      <c r="NVL42" s="33"/>
      <c r="NVM42" s="33"/>
      <c r="NVN42" s="33"/>
      <c r="NVO42" s="33"/>
      <c r="NVP42" s="33"/>
      <c r="NVQ42" s="33"/>
      <c r="NVR42" s="33"/>
      <c r="NVS42" s="33"/>
      <c r="NVT42" s="33"/>
      <c r="NVU42" s="33"/>
      <c r="NVV42" s="33"/>
      <c r="NVW42" s="33"/>
      <c r="NVX42" s="33"/>
      <c r="NVY42" s="33"/>
      <c r="NVZ42" s="33"/>
      <c r="NWA42" s="33"/>
      <c r="NWB42" s="33"/>
      <c r="NWC42" s="33"/>
      <c r="NWD42" s="33"/>
      <c r="NWE42" s="33"/>
      <c r="NWF42" s="33"/>
      <c r="NWG42" s="33"/>
      <c r="NWH42" s="33"/>
      <c r="NWI42" s="33"/>
      <c r="NWJ42" s="33"/>
      <c r="NWK42" s="33"/>
      <c r="NWL42" s="33"/>
      <c r="NWM42" s="33"/>
      <c r="NWN42" s="33"/>
      <c r="NWO42" s="33"/>
      <c r="NWP42" s="33"/>
      <c r="NWQ42" s="33"/>
      <c r="NWR42" s="33"/>
      <c r="NWS42" s="33"/>
      <c r="NWT42" s="33"/>
      <c r="NWU42" s="33"/>
      <c r="NWV42" s="33"/>
      <c r="NWW42" s="33"/>
      <c r="NWX42" s="33"/>
      <c r="NWY42" s="33"/>
      <c r="NWZ42" s="33"/>
      <c r="NXA42" s="33"/>
      <c r="NXB42" s="33"/>
      <c r="NXC42" s="33"/>
      <c r="NXD42" s="33"/>
      <c r="NXE42" s="33"/>
      <c r="NXF42" s="33"/>
      <c r="NXG42" s="33"/>
      <c r="NXH42" s="33"/>
      <c r="NXI42" s="33"/>
      <c r="NXJ42" s="33"/>
      <c r="NXK42" s="33"/>
      <c r="NXL42" s="33"/>
      <c r="NXM42" s="33"/>
      <c r="NXN42" s="33"/>
      <c r="NXO42" s="33"/>
      <c r="NXP42" s="33"/>
      <c r="NXQ42" s="33"/>
      <c r="NXR42" s="33"/>
      <c r="NXS42" s="33"/>
      <c r="NXT42" s="33"/>
      <c r="NXU42" s="33"/>
      <c r="NXV42" s="33"/>
      <c r="NXW42" s="33"/>
      <c r="NXX42" s="33"/>
      <c r="NXY42" s="33"/>
      <c r="NXZ42" s="33"/>
      <c r="NYA42" s="33"/>
      <c r="NYB42" s="33"/>
      <c r="NYC42" s="33"/>
      <c r="NYD42" s="33"/>
      <c r="NYE42" s="33"/>
      <c r="NYF42" s="33"/>
      <c r="NYG42" s="33"/>
      <c r="NYH42" s="33"/>
      <c r="NYI42" s="33"/>
      <c r="NYJ42" s="33"/>
      <c r="NYK42" s="33"/>
      <c r="NYL42" s="33"/>
      <c r="NYM42" s="33"/>
      <c r="NYN42" s="33"/>
      <c r="NYO42" s="33"/>
      <c r="NYP42" s="33"/>
      <c r="NYQ42" s="33"/>
      <c r="NYR42" s="33"/>
      <c r="NYS42" s="33"/>
      <c r="NYT42" s="33"/>
      <c r="NYU42" s="33"/>
      <c r="NYV42" s="33"/>
      <c r="NYW42" s="33"/>
      <c r="NYX42" s="33"/>
      <c r="NYY42" s="33"/>
      <c r="NYZ42" s="33"/>
      <c r="NZA42" s="33"/>
      <c r="NZB42" s="33"/>
      <c r="NZC42" s="33"/>
      <c r="NZD42" s="33"/>
      <c r="NZE42" s="33"/>
      <c r="NZF42" s="33"/>
      <c r="NZG42" s="33"/>
      <c r="NZH42" s="33"/>
      <c r="NZI42" s="33"/>
      <c r="NZJ42" s="33"/>
      <c r="NZK42" s="33"/>
      <c r="NZL42" s="33"/>
      <c r="NZM42" s="33"/>
      <c r="NZN42" s="33"/>
      <c r="NZO42" s="33"/>
      <c r="NZP42" s="33"/>
      <c r="NZQ42" s="33"/>
      <c r="NZR42" s="33"/>
      <c r="NZS42" s="33"/>
      <c r="NZT42" s="33"/>
      <c r="NZU42" s="33"/>
      <c r="NZV42" s="33"/>
      <c r="NZW42" s="33"/>
      <c r="NZX42" s="33"/>
      <c r="NZY42" s="33"/>
      <c r="NZZ42" s="33"/>
      <c r="OAA42" s="33"/>
      <c r="OAB42" s="33"/>
      <c r="OAC42" s="33"/>
      <c r="OAD42" s="33"/>
      <c r="OAE42" s="33"/>
      <c r="OAF42" s="33"/>
      <c r="OAG42" s="33"/>
      <c r="OAH42" s="33"/>
      <c r="OAI42" s="33"/>
      <c r="OAJ42" s="33"/>
      <c r="OAK42" s="33"/>
      <c r="OAL42" s="33"/>
      <c r="OAM42" s="33"/>
      <c r="OAN42" s="33"/>
      <c r="OAO42" s="33"/>
      <c r="OAP42" s="33"/>
      <c r="OAQ42" s="33"/>
      <c r="OAR42" s="33"/>
      <c r="OAS42" s="33"/>
      <c r="OAT42" s="33"/>
      <c r="OAU42" s="33"/>
      <c r="OAV42" s="33"/>
      <c r="OAW42" s="33"/>
      <c r="OAX42" s="33"/>
      <c r="OAY42" s="33"/>
      <c r="OAZ42" s="33"/>
      <c r="OBA42" s="33"/>
      <c r="OBB42" s="33"/>
      <c r="OBC42" s="33"/>
      <c r="OBD42" s="33"/>
      <c r="OBE42" s="33"/>
      <c r="OBF42" s="33"/>
      <c r="OBG42" s="33"/>
      <c r="OBH42" s="33"/>
      <c r="OBI42" s="33"/>
      <c r="OBJ42" s="33"/>
      <c r="OBK42" s="33"/>
      <c r="OBL42" s="33"/>
      <c r="OBM42" s="33"/>
      <c r="OBN42" s="33"/>
      <c r="OBO42" s="33"/>
      <c r="OBP42" s="33"/>
      <c r="OBQ42" s="33"/>
      <c r="OBR42" s="33"/>
      <c r="OBS42" s="33"/>
      <c r="OBT42" s="33"/>
      <c r="OBU42" s="33"/>
      <c r="OBV42" s="33"/>
      <c r="OBW42" s="33"/>
      <c r="OBX42" s="33"/>
      <c r="OBY42" s="33"/>
      <c r="OBZ42" s="33"/>
      <c r="OCA42" s="33"/>
      <c r="OCB42" s="33"/>
      <c r="OCC42" s="33"/>
      <c r="OCD42" s="33"/>
      <c r="OCE42" s="33"/>
      <c r="OCF42" s="33"/>
      <c r="OCG42" s="33"/>
      <c r="OCH42" s="33"/>
      <c r="OCI42" s="33"/>
      <c r="OCJ42" s="33"/>
      <c r="OCK42" s="33"/>
      <c r="OCL42" s="33"/>
      <c r="OCM42" s="33"/>
      <c r="OCN42" s="33"/>
      <c r="OCO42" s="33"/>
      <c r="OCP42" s="33"/>
      <c r="OCQ42" s="33"/>
      <c r="OCR42" s="33"/>
      <c r="OCS42" s="33"/>
      <c r="OCT42" s="33"/>
      <c r="OCU42" s="33"/>
      <c r="OCV42" s="33"/>
      <c r="OCW42" s="33"/>
      <c r="OCX42" s="33"/>
      <c r="OCY42" s="33"/>
      <c r="OCZ42" s="33"/>
      <c r="ODA42" s="33"/>
      <c r="ODB42" s="33"/>
      <c r="ODC42" s="33"/>
      <c r="ODD42" s="33"/>
      <c r="ODE42" s="33"/>
      <c r="ODF42" s="33"/>
      <c r="ODG42" s="33"/>
      <c r="ODH42" s="33"/>
      <c r="ODI42" s="33"/>
      <c r="ODJ42" s="33"/>
      <c r="ODK42" s="33"/>
      <c r="ODL42" s="33"/>
      <c r="ODM42" s="33"/>
      <c r="ODN42" s="33"/>
      <c r="ODO42" s="33"/>
      <c r="ODP42" s="33"/>
      <c r="ODQ42" s="33"/>
      <c r="ODR42" s="33"/>
      <c r="ODS42" s="33"/>
      <c r="ODT42" s="33"/>
      <c r="ODU42" s="33"/>
      <c r="ODV42" s="33"/>
      <c r="ODW42" s="33"/>
      <c r="ODX42" s="33"/>
      <c r="ODY42" s="33"/>
      <c r="ODZ42" s="33"/>
      <c r="OEA42" s="33"/>
      <c r="OEB42" s="33"/>
      <c r="OEC42" s="33"/>
      <c r="OED42" s="33"/>
      <c r="OEE42" s="33"/>
      <c r="OEF42" s="33"/>
      <c r="OEG42" s="33"/>
      <c r="OEH42" s="33"/>
      <c r="OEI42" s="33"/>
      <c r="OEJ42" s="33"/>
      <c r="OEK42" s="33"/>
      <c r="OEL42" s="33"/>
      <c r="OEM42" s="33"/>
      <c r="OEN42" s="33"/>
      <c r="OEO42" s="33"/>
      <c r="OEP42" s="33"/>
      <c r="OEQ42" s="33"/>
      <c r="OER42" s="33"/>
      <c r="OES42" s="33"/>
      <c r="OET42" s="33"/>
      <c r="OEU42" s="33"/>
      <c r="OEV42" s="33"/>
      <c r="OEW42" s="33"/>
      <c r="OEX42" s="33"/>
      <c r="OEY42" s="33"/>
      <c r="OEZ42" s="33"/>
      <c r="OFA42" s="33"/>
      <c r="OFB42" s="33"/>
      <c r="OFC42" s="33"/>
      <c r="OFD42" s="33"/>
      <c r="OFE42" s="33"/>
      <c r="OFF42" s="33"/>
      <c r="OFG42" s="33"/>
      <c r="OFH42" s="33"/>
      <c r="OFI42" s="33"/>
      <c r="OFJ42" s="33"/>
      <c r="OFK42" s="33"/>
      <c r="OFL42" s="33"/>
      <c r="OFM42" s="33"/>
      <c r="OFN42" s="33"/>
      <c r="OFO42" s="33"/>
      <c r="OFP42" s="33"/>
      <c r="OFQ42" s="33"/>
      <c r="OFR42" s="33"/>
      <c r="OFS42" s="33"/>
      <c r="OFT42" s="33"/>
      <c r="OFU42" s="33"/>
      <c r="OFV42" s="33"/>
      <c r="OFW42" s="33"/>
      <c r="OFX42" s="33"/>
      <c r="OFY42" s="33"/>
      <c r="OFZ42" s="33"/>
      <c r="OGA42" s="33"/>
      <c r="OGB42" s="33"/>
      <c r="OGC42" s="33"/>
      <c r="OGD42" s="33"/>
      <c r="OGE42" s="33"/>
      <c r="OGF42" s="33"/>
      <c r="OGG42" s="33"/>
      <c r="OGH42" s="33"/>
      <c r="OGI42" s="33"/>
      <c r="OGJ42" s="33"/>
      <c r="OGK42" s="33"/>
      <c r="OGL42" s="33"/>
      <c r="OGM42" s="33"/>
      <c r="OGN42" s="33"/>
      <c r="OGO42" s="33"/>
      <c r="OGP42" s="33"/>
      <c r="OGQ42" s="33"/>
      <c r="OGR42" s="33"/>
      <c r="OGS42" s="33"/>
      <c r="OGT42" s="33"/>
      <c r="OGU42" s="33"/>
      <c r="OGV42" s="33"/>
      <c r="OGW42" s="33"/>
      <c r="OGX42" s="33"/>
      <c r="OGY42" s="33"/>
      <c r="OGZ42" s="33"/>
      <c r="OHA42" s="33"/>
      <c r="OHB42" s="33"/>
      <c r="OHC42" s="33"/>
      <c r="OHD42" s="33"/>
      <c r="OHE42" s="33"/>
      <c r="OHF42" s="33"/>
      <c r="OHG42" s="33"/>
      <c r="OHH42" s="33"/>
      <c r="OHI42" s="33"/>
      <c r="OHJ42" s="33"/>
      <c r="OHK42" s="33"/>
      <c r="OHL42" s="33"/>
      <c r="OHM42" s="33"/>
      <c r="OHN42" s="33"/>
      <c r="OHO42" s="33"/>
      <c r="OHP42" s="33"/>
      <c r="OHQ42" s="33"/>
      <c r="OHR42" s="33"/>
      <c r="OHS42" s="33"/>
      <c r="OHT42" s="33"/>
      <c r="OHU42" s="33"/>
      <c r="OHV42" s="33"/>
      <c r="OHW42" s="33"/>
      <c r="OHX42" s="33"/>
      <c r="OHY42" s="33"/>
      <c r="OHZ42" s="33"/>
      <c r="OIA42" s="33"/>
      <c r="OIB42" s="33"/>
      <c r="OIC42" s="33"/>
      <c r="OID42" s="33"/>
      <c r="OIE42" s="33"/>
      <c r="OIF42" s="33"/>
      <c r="OIG42" s="33"/>
      <c r="OIH42" s="33"/>
      <c r="OII42" s="33"/>
      <c r="OIJ42" s="33"/>
      <c r="OIK42" s="33"/>
      <c r="OIL42" s="33"/>
      <c r="OIM42" s="33"/>
      <c r="OIN42" s="33"/>
      <c r="OIO42" s="33"/>
      <c r="OIP42" s="33"/>
      <c r="OIQ42" s="33"/>
      <c r="OIR42" s="33"/>
      <c r="OIS42" s="33"/>
      <c r="OIT42" s="33"/>
      <c r="OIU42" s="33"/>
      <c r="OIV42" s="33"/>
      <c r="OIW42" s="33"/>
      <c r="OIX42" s="33"/>
      <c r="OIY42" s="33"/>
      <c r="OIZ42" s="33"/>
      <c r="OJA42" s="33"/>
      <c r="OJB42" s="33"/>
      <c r="OJC42" s="33"/>
      <c r="OJD42" s="33"/>
      <c r="OJE42" s="33"/>
      <c r="OJF42" s="33"/>
      <c r="OJG42" s="33"/>
      <c r="OJH42" s="33"/>
      <c r="OJI42" s="33"/>
      <c r="OJJ42" s="33"/>
      <c r="OJK42" s="33"/>
      <c r="OJL42" s="33"/>
      <c r="OJM42" s="33"/>
      <c r="OJN42" s="33"/>
      <c r="OJO42" s="33"/>
      <c r="OJP42" s="33"/>
      <c r="OJQ42" s="33"/>
      <c r="OJR42" s="33"/>
      <c r="OJS42" s="33"/>
      <c r="OJT42" s="33"/>
      <c r="OJU42" s="33"/>
      <c r="OJV42" s="33"/>
      <c r="OJW42" s="33"/>
      <c r="OJX42" s="33"/>
      <c r="OJY42" s="33"/>
      <c r="OJZ42" s="33"/>
      <c r="OKA42" s="33"/>
      <c r="OKB42" s="33"/>
      <c r="OKC42" s="33"/>
      <c r="OKD42" s="33"/>
      <c r="OKE42" s="33"/>
      <c r="OKF42" s="33"/>
      <c r="OKG42" s="33"/>
      <c r="OKH42" s="33"/>
      <c r="OKI42" s="33"/>
      <c r="OKJ42" s="33"/>
      <c r="OKK42" s="33"/>
      <c r="OKL42" s="33"/>
      <c r="OKM42" s="33"/>
      <c r="OKN42" s="33"/>
      <c r="OKO42" s="33"/>
      <c r="OKP42" s="33"/>
      <c r="OKQ42" s="33"/>
      <c r="OKR42" s="33"/>
      <c r="OKS42" s="33"/>
      <c r="OKT42" s="33"/>
      <c r="OKU42" s="33"/>
      <c r="OKV42" s="33"/>
      <c r="OKW42" s="33"/>
      <c r="OKX42" s="33"/>
      <c r="OKY42" s="33"/>
      <c r="OKZ42" s="33"/>
      <c r="OLA42" s="33"/>
      <c r="OLB42" s="33"/>
      <c r="OLC42" s="33"/>
      <c r="OLD42" s="33"/>
      <c r="OLE42" s="33"/>
      <c r="OLF42" s="33"/>
      <c r="OLG42" s="33"/>
      <c r="OLH42" s="33"/>
      <c r="OLI42" s="33"/>
      <c r="OLJ42" s="33"/>
      <c r="OLK42" s="33"/>
      <c r="OLL42" s="33"/>
      <c r="OLM42" s="33"/>
      <c r="OLN42" s="33"/>
      <c r="OLO42" s="33"/>
      <c r="OLP42" s="33"/>
      <c r="OLQ42" s="33"/>
      <c r="OLR42" s="33"/>
      <c r="OLS42" s="33"/>
      <c r="OLT42" s="33"/>
      <c r="OLU42" s="33"/>
      <c r="OLV42" s="33"/>
      <c r="OLW42" s="33"/>
      <c r="OLX42" s="33"/>
      <c r="OLY42" s="33"/>
      <c r="OLZ42" s="33"/>
      <c r="OMA42" s="33"/>
      <c r="OMB42" s="33"/>
      <c r="OMC42" s="33"/>
      <c r="OMD42" s="33"/>
      <c r="OME42" s="33"/>
      <c r="OMF42" s="33"/>
      <c r="OMG42" s="33"/>
      <c r="OMH42" s="33"/>
      <c r="OMI42" s="33"/>
      <c r="OMJ42" s="33"/>
      <c r="OMK42" s="33"/>
      <c r="OML42" s="33"/>
      <c r="OMM42" s="33"/>
      <c r="OMN42" s="33"/>
      <c r="OMO42" s="33"/>
      <c r="OMP42" s="33"/>
      <c r="OMQ42" s="33"/>
      <c r="OMR42" s="33"/>
      <c r="OMS42" s="33"/>
      <c r="OMT42" s="33"/>
      <c r="OMU42" s="33"/>
      <c r="OMV42" s="33"/>
      <c r="OMW42" s="33"/>
      <c r="OMX42" s="33"/>
      <c r="OMY42" s="33"/>
      <c r="OMZ42" s="33"/>
      <c r="ONA42" s="33"/>
      <c r="ONB42" s="33"/>
      <c r="ONC42" s="33"/>
      <c r="OND42" s="33"/>
      <c r="ONE42" s="33"/>
      <c r="ONF42" s="33"/>
      <c r="ONG42" s="33"/>
      <c r="ONH42" s="33"/>
      <c r="ONI42" s="33"/>
      <c r="ONJ42" s="33"/>
      <c r="ONK42" s="33"/>
      <c r="ONL42" s="33"/>
      <c r="ONM42" s="33"/>
      <c r="ONN42" s="33"/>
      <c r="ONO42" s="33"/>
      <c r="ONP42" s="33"/>
      <c r="ONQ42" s="33"/>
      <c r="ONR42" s="33"/>
      <c r="ONS42" s="33"/>
      <c r="ONT42" s="33"/>
      <c r="ONU42" s="33"/>
      <c r="ONV42" s="33"/>
      <c r="ONW42" s="33"/>
      <c r="ONX42" s="33"/>
      <c r="ONY42" s="33"/>
      <c r="ONZ42" s="33"/>
      <c r="OOA42" s="33"/>
      <c r="OOB42" s="33"/>
      <c r="OOC42" s="33"/>
      <c r="OOD42" s="33"/>
      <c r="OOE42" s="33"/>
      <c r="OOF42" s="33"/>
      <c r="OOG42" s="33"/>
      <c r="OOH42" s="33"/>
      <c r="OOI42" s="33"/>
      <c r="OOJ42" s="33"/>
      <c r="OOK42" s="33"/>
      <c r="OOL42" s="33"/>
      <c r="OOM42" s="33"/>
      <c r="OON42" s="33"/>
      <c r="OOO42" s="33"/>
      <c r="OOP42" s="33"/>
      <c r="OOQ42" s="33"/>
      <c r="OOR42" s="33"/>
      <c r="OOS42" s="33"/>
      <c r="OOT42" s="33"/>
      <c r="OOU42" s="33"/>
      <c r="OOV42" s="33"/>
      <c r="OOW42" s="33"/>
      <c r="OOX42" s="33"/>
      <c r="OOY42" s="33"/>
      <c r="OOZ42" s="33"/>
      <c r="OPA42" s="33"/>
      <c r="OPB42" s="33"/>
      <c r="OPC42" s="33"/>
      <c r="OPD42" s="33"/>
      <c r="OPE42" s="33"/>
      <c r="OPF42" s="33"/>
      <c r="OPG42" s="33"/>
      <c r="OPH42" s="33"/>
      <c r="OPI42" s="33"/>
      <c r="OPJ42" s="33"/>
      <c r="OPK42" s="33"/>
      <c r="OPL42" s="33"/>
      <c r="OPM42" s="33"/>
      <c r="OPN42" s="33"/>
      <c r="OPO42" s="33"/>
      <c r="OPP42" s="33"/>
      <c r="OPQ42" s="33"/>
      <c r="OPR42" s="33"/>
      <c r="OPS42" s="33"/>
      <c r="OPT42" s="33"/>
      <c r="OPU42" s="33"/>
      <c r="OPV42" s="33"/>
      <c r="OPW42" s="33"/>
      <c r="OPX42" s="33"/>
      <c r="OPY42" s="33"/>
      <c r="OPZ42" s="33"/>
      <c r="OQA42" s="33"/>
      <c r="OQB42" s="33"/>
      <c r="OQC42" s="33"/>
      <c r="OQD42" s="33"/>
      <c r="OQE42" s="33"/>
      <c r="OQF42" s="33"/>
      <c r="OQG42" s="33"/>
      <c r="OQH42" s="33"/>
      <c r="OQI42" s="33"/>
      <c r="OQJ42" s="33"/>
      <c r="OQK42" s="33"/>
      <c r="OQL42" s="33"/>
      <c r="OQM42" s="33"/>
      <c r="OQN42" s="33"/>
      <c r="OQO42" s="33"/>
      <c r="OQP42" s="33"/>
      <c r="OQQ42" s="33"/>
      <c r="OQR42" s="33"/>
      <c r="OQS42" s="33"/>
      <c r="OQT42" s="33"/>
      <c r="OQU42" s="33"/>
      <c r="OQV42" s="33"/>
      <c r="OQW42" s="33"/>
      <c r="OQX42" s="33"/>
      <c r="OQY42" s="33"/>
      <c r="OQZ42" s="33"/>
      <c r="ORA42" s="33"/>
      <c r="ORB42" s="33"/>
      <c r="ORC42" s="33"/>
      <c r="ORD42" s="33"/>
      <c r="ORE42" s="33"/>
      <c r="ORF42" s="33"/>
      <c r="ORG42" s="33"/>
      <c r="ORH42" s="33"/>
      <c r="ORI42" s="33"/>
      <c r="ORJ42" s="33"/>
      <c r="ORK42" s="33"/>
      <c r="ORL42" s="33"/>
      <c r="ORM42" s="33"/>
      <c r="ORN42" s="33"/>
      <c r="ORO42" s="33"/>
      <c r="ORP42" s="33"/>
      <c r="ORQ42" s="33"/>
      <c r="ORR42" s="33"/>
      <c r="ORS42" s="33"/>
      <c r="ORT42" s="33"/>
      <c r="ORU42" s="33"/>
      <c r="ORV42" s="33"/>
      <c r="ORW42" s="33"/>
      <c r="ORX42" s="33"/>
      <c r="ORY42" s="33"/>
      <c r="ORZ42" s="33"/>
      <c r="OSA42" s="33"/>
      <c r="OSB42" s="33"/>
      <c r="OSC42" s="33"/>
      <c r="OSD42" s="33"/>
      <c r="OSE42" s="33"/>
      <c r="OSF42" s="33"/>
      <c r="OSG42" s="33"/>
      <c r="OSH42" s="33"/>
      <c r="OSI42" s="33"/>
      <c r="OSJ42" s="33"/>
      <c r="OSK42" s="33"/>
      <c r="OSL42" s="33"/>
      <c r="OSM42" s="33"/>
      <c r="OSN42" s="33"/>
      <c r="OSO42" s="33"/>
      <c r="OSP42" s="33"/>
      <c r="OSQ42" s="33"/>
      <c r="OSR42" s="33"/>
      <c r="OSS42" s="33"/>
      <c r="OST42" s="33"/>
      <c r="OSU42" s="33"/>
      <c r="OSV42" s="33"/>
      <c r="OSW42" s="33"/>
      <c r="OSX42" s="33"/>
      <c r="OSY42" s="33"/>
      <c r="OSZ42" s="33"/>
      <c r="OTA42" s="33"/>
      <c r="OTB42" s="33"/>
      <c r="OTC42" s="33"/>
      <c r="OTD42" s="33"/>
      <c r="OTE42" s="33"/>
      <c r="OTF42" s="33"/>
      <c r="OTG42" s="33"/>
      <c r="OTH42" s="33"/>
      <c r="OTI42" s="33"/>
      <c r="OTJ42" s="33"/>
      <c r="OTK42" s="33"/>
      <c r="OTL42" s="33"/>
      <c r="OTM42" s="33"/>
      <c r="OTN42" s="33"/>
      <c r="OTO42" s="33"/>
      <c r="OTP42" s="33"/>
      <c r="OTQ42" s="33"/>
      <c r="OTR42" s="33"/>
      <c r="OTS42" s="33"/>
      <c r="OTT42" s="33"/>
      <c r="OTU42" s="33"/>
      <c r="OTV42" s="33"/>
      <c r="OTW42" s="33"/>
      <c r="OTX42" s="33"/>
      <c r="OTY42" s="33"/>
      <c r="OTZ42" s="33"/>
      <c r="OUA42" s="33"/>
      <c r="OUB42" s="33"/>
      <c r="OUC42" s="33"/>
      <c r="OUD42" s="33"/>
      <c r="OUE42" s="33"/>
      <c r="OUF42" s="33"/>
      <c r="OUG42" s="33"/>
      <c r="OUH42" s="33"/>
      <c r="OUI42" s="33"/>
      <c r="OUJ42" s="33"/>
      <c r="OUK42" s="33"/>
      <c r="OUL42" s="33"/>
      <c r="OUM42" s="33"/>
      <c r="OUN42" s="33"/>
      <c r="OUO42" s="33"/>
      <c r="OUP42" s="33"/>
      <c r="OUQ42" s="33"/>
      <c r="OUR42" s="33"/>
      <c r="OUS42" s="33"/>
      <c r="OUT42" s="33"/>
      <c r="OUU42" s="33"/>
      <c r="OUV42" s="33"/>
      <c r="OUW42" s="33"/>
      <c r="OUX42" s="33"/>
      <c r="OUY42" s="33"/>
      <c r="OUZ42" s="33"/>
      <c r="OVA42" s="33"/>
      <c r="OVB42" s="33"/>
      <c r="OVC42" s="33"/>
      <c r="OVD42" s="33"/>
      <c r="OVE42" s="33"/>
      <c r="OVF42" s="33"/>
      <c r="OVG42" s="33"/>
      <c r="OVH42" s="33"/>
      <c r="OVI42" s="33"/>
      <c r="OVJ42" s="33"/>
      <c r="OVK42" s="33"/>
      <c r="OVL42" s="33"/>
      <c r="OVM42" s="33"/>
      <c r="OVN42" s="33"/>
      <c r="OVO42" s="33"/>
      <c r="OVP42" s="33"/>
      <c r="OVQ42" s="33"/>
      <c r="OVR42" s="33"/>
      <c r="OVS42" s="33"/>
      <c r="OVT42" s="33"/>
      <c r="OVU42" s="33"/>
      <c r="OVV42" s="33"/>
      <c r="OVW42" s="33"/>
      <c r="OVX42" s="33"/>
      <c r="OVY42" s="33"/>
      <c r="OVZ42" s="33"/>
      <c r="OWA42" s="33"/>
      <c r="OWB42" s="33"/>
      <c r="OWC42" s="33"/>
      <c r="OWD42" s="33"/>
      <c r="OWE42" s="33"/>
      <c r="OWF42" s="33"/>
      <c r="OWG42" s="33"/>
      <c r="OWH42" s="33"/>
      <c r="OWI42" s="33"/>
      <c r="OWJ42" s="33"/>
      <c r="OWK42" s="33"/>
      <c r="OWL42" s="33"/>
      <c r="OWM42" s="33"/>
      <c r="OWN42" s="33"/>
      <c r="OWO42" s="33"/>
      <c r="OWP42" s="33"/>
      <c r="OWQ42" s="33"/>
      <c r="OWR42" s="33"/>
      <c r="OWS42" s="33"/>
      <c r="OWT42" s="33"/>
      <c r="OWU42" s="33"/>
      <c r="OWV42" s="33"/>
      <c r="OWW42" s="33"/>
      <c r="OWX42" s="33"/>
      <c r="OWY42" s="33"/>
      <c r="OWZ42" s="33"/>
      <c r="OXA42" s="33"/>
      <c r="OXB42" s="33"/>
      <c r="OXC42" s="33"/>
      <c r="OXD42" s="33"/>
      <c r="OXE42" s="33"/>
      <c r="OXF42" s="33"/>
      <c r="OXG42" s="33"/>
      <c r="OXH42" s="33"/>
      <c r="OXI42" s="33"/>
      <c r="OXJ42" s="33"/>
      <c r="OXK42" s="33"/>
      <c r="OXL42" s="33"/>
      <c r="OXM42" s="33"/>
      <c r="OXN42" s="33"/>
      <c r="OXO42" s="33"/>
      <c r="OXP42" s="33"/>
      <c r="OXQ42" s="33"/>
      <c r="OXR42" s="33"/>
      <c r="OXS42" s="33"/>
      <c r="OXT42" s="33"/>
      <c r="OXU42" s="33"/>
      <c r="OXV42" s="33"/>
      <c r="OXW42" s="33"/>
      <c r="OXX42" s="33"/>
      <c r="OXY42" s="33"/>
      <c r="OXZ42" s="33"/>
      <c r="OYA42" s="33"/>
      <c r="OYB42" s="33"/>
      <c r="OYC42" s="33"/>
      <c r="OYD42" s="33"/>
      <c r="OYE42" s="33"/>
      <c r="OYF42" s="33"/>
      <c r="OYG42" s="33"/>
      <c r="OYH42" s="33"/>
      <c r="OYI42" s="33"/>
      <c r="OYJ42" s="33"/>
      <c r="OYK42" s="33"/>
      <c r="OYL42" s="33"/>
      <c r="OYM42" s="33"/>
      <c r="OYN42" s="33"/>
      <c r="OYO42" s="33"/>
      <c r="OYP42" s="33"/>
      <c r="OYQ42" s="33"/>
      <c r="OYR42" s="33"/>
      <c r="OYS42" s="33"/>
      <c r="OYT42" s="33"/>
      <c r="OYU42" s="33"/>
      <c r="OYV42" s="33"/>
      <c r="OYW42" s="33"/>
      <c r="OYX42" s="33"/>
      <c r="OYY42" s="33"/>
      <c r="OYZ42" s="33"/>
      <c r="OZA42" s="33"/>
      <c r="OZB42" s="33"/>
      <c r="OZC42" s="33"/>
      <c r="OZD42" s="33"/>
      <c r="OZE42" s="33"/>
      <c r="OZF42" s="33"/>
      <c r="OZG42" s="33"/>
      <c r="OZH42" s="33"/>
      <c r="OZI42" s="33"/>
      <c r="OZJ42" s="33"/>
      <c r="OZK42" s="33"/>
      <c r="OZL42" s="33"/>
      <c r="OZM42" s="33"/>
      <c r="OZN42" s="33"/>
      <c r="OZO42" s="33"/>
      <c r="OZP42" s="33"/>
      <c r="OZQ42" s="33"/>
      <c r="OZR42" s="33"/>
      <c r="OZS42" s="33"/>
      <c r="OZT42" s="33"/>
      <c r="OZU42" s="33"/>
      <c r="OZV42" s="33"/>
      <c r="OZW42" s="33"/>
      <c r="OZX42" s="33"/>
      <c r="OZY42" s="33"/>
      <c r="OZZ42" s="33"/>
      <c r="PAA42" s="33"/>
      <c r="PAB42" s="33"/>
      <c r="PAC42" s="33"/>
      <c r="PAD42" s="33"/>
      <c r="PAE42" s="33"/>
      <c r="PAF42" s="33"/>
      <c r="PAG42" s="33"/>
      <c r="PAH42" s="33"/>
      <c r="PAI42" s="33"/>
      <c r="PAJ42" s="33"/>
      <c r="PAK42" s="33"/>
      <c r="PAL42" s="33"/>
      <c r="PAM42" s="33"/>
      <c r="PAN42" s="33"/>
      <c r="PAO42" s="33"/>
      <c r="PAP42" s="33"/>
      <c r="PAQ42" s="33"/>
      <c r="PAR42" s="33"/>
      <c r="PAS42" s="33"/>
      <c r="PAT42" s="33"/>
      <c r="PAU42" s="33"/>
      <c r="PAV42" s="33"/>
      <c r="PAW42" s="33"/>
      <c r="PAX42" s="33"/>
      <c r="PAY42" s="33"/>
      <c r="PAZ42" s="33"/>
      <c r="PBA42" s="33"/>
      <c r="PBB42" s="33"/>
      <c r="PBC42" s="33"/>
      <c r="PBD42" s="33"/>
      <c r="PBE42" s="33"/>
      <c r="PBF42" s="33"/>
      <c r="PBG42" s="33"/>
      <c r="PBH42" s="33"/>
      <c r="PBI42" s="33"/>
      <c r="PBJ42" s="33"/>
      <c r="PBK42" s="33"/>
      <c r="PBL42" s="33"/>
      <c r="PBM42" s="33"/>
      <c r="PBN42" s="33"/>
      <c r="PBO42" s="33"/>
      <c r="PBP42" s="33"/>
      <c r="PBQ42" s="33"/>
      <c r="PBR42" s="33"/>
      <c r="PBS42" s="33"/>
      <c r="PBT42" s="33"/>
      <c r="PBU42" s="33"/>
      <c r="PBV42" s="33"/>
      <c r="PBW42" s="33"/>
      <c r="PBX42" s="33"/>
      <c r="PBY42" s="33"/>
      <c r="PBZ42" s="33"/>
      <c r="PCA42" s="33"/>
      <c r="PCB42" s="33"/>
      <c r="PCC42" s="33"/>
      <c r="PCD42" s="33"/>
      <c r="PCE42" s="33"/>
      <c r="PCF42" s="33"/>
      <c r="PCG42" s="33"/>
      <c r="PCH42" s="33"/>
      <c r="PCI42" s="33"/>
      <c r="PCJ42" s="33"/>
      <c r="PCK42" s="33"/>
      <c r="PCL42" s="33"/>
      <c r="PCM42" s="33"/>
      <c r="PCN42" s="33"/>
      <c r="PCO42" s="33"/>
      <c r="PCP42" s="33"/>
      <c r="PCQ42" s="33"/>
      <c r="PCR42" s="33"/>
      <c r="PCS42" s="33"/>
      <c r="PCT42" s="33"/>
      <c r="PCU42" s="33"/>
      <c r="PCV42" s="33"/>
      <c r="PCW42" s="33"/>
      <c r="PCX42" s="33"/>
      <c r="PCY42" s="33"/>
      <c r="PCZ42" s="33"/>
      <c r="PDA42" s="33"/>
      <c r="PDB42" s="33"/>
      <c r="PDC42" s="33"/>
      <c r="PDD42" s="33"/>
      <c r="PDE42" s="33"/>
      <c r="PDF42" s="33"/>
      <c r="PDG42" s="33"/>
      <c r="PDH42" s="33"/>
      <c r="PDI42" s="33"/>
      <c r="PDJ42" s="33"/>
      <c r="PDK42" s="33"/>
      <c r="PDL42" s="33"/>
      <c r="PDM42" s="33"/>
      <c r="PDN42" s="33"/>
      <c r="PDO42" s="33"/>
      <c r="PDP42" s="33"/>
      <c r="PDQ42" s="33"/>
      <c r="PDR42" s="33"/>
      <c r="PDS42" s="33"/>
      <c r="PDT42" s="33"/>
      <c r="PDU42" s="33"/>
      <c r="PDV42" s="33"/>
      <c r="PDW42" s="33"/>
      <c r="PDX42" s="33"/>
      <c r="PDY42" s="33"/>
      <c r="PDZ42" s="33"/>
      <c r="PEA42" s="33"/>
      <c r="PEB42" s="33"/>
      <c r="PEC42" s="33"/>
      <c r="PED42" s="33"/>
      <c r="PEE42" s="33"/>
      <c r="PEF42" s="33"/>
      <c r="PEG42" s="33"/>
      <c r="PEH42" s="33"/>
      <c r="PEI42" s="33"/>
      <c r="PEJ42" s="33"/>
      <c r="PEK42" s="33"/>
      <c r="PEL42" s="33"/>
      <c r="PEM42" s="33"/>
      <c r="PEN42" s="33"/>
      <c r="PEO42" s="33"/>
      <c r="PEP42" s="33"/>
      <c r="PEQ42" s="33"/>
      <c r="PER42" s="33"/>
      <c r="PES42" s="33"/>
      <c r="PET42" s="33"/>
      <c r="PEU42" s="33"/>
      <c r="PEV42" s="33"/>
      <c r="PEW42" s="33"/>
      <c r="PEX42" s="33"/>
      <c r="PEY42" s="33"/>
      <c r="PEZ42" s="33"/>
      <c r="PFA42" s="33"/>
      <c r="PFB42" s="33"/>
      <c r="PFC42" s="33"/>
      <c r="PFD42" s="33"/>
      <c r="PFE42" s="33"/>
      <c r="PFF42" s="33"/>
      <c r="PFG42" s="33"/>
      <c r="PFH42" s="33"/>
      <c r="PFI42" s="33"/>
      <c r="PFJ42" s="33"/>
      <c r="PFK42" s="33"/>
      <c r="PFL42" s="33"/>
      <c r="PFM42" s="33"/>
      <c r="PFN42" s="33"/>
      <c r="PFO42" s="33"/>
      <c r="PFP42" s="33"/>
      <c r="PFQ42" s="33"/>
      <c r="PFR42" s="33"/>
      <c r="PFS42" s="33"/>
      <c r="PFT42" s="33"/>
      <c r="PFU42" s="33"/>
      <c r="PFV42" s="33"/>
      <c r="PFW42" s="33"/>
      <c r="PFX42" s="33"/>
      <c r="PFY42" s="33"/>
      <c r="PFZ42" s="33"/>
      <c r="PGA42" s="33"/>
      <c r="PGB42" s="33"/>
      <c r="PGC42" s="33"/>
      <c r="PGD42" s="33"/>
      <c r="PGE42" s="33"/>
      <c r="PGF42" s="33"/>
      <c r="PGG42" s="33"/>
      <c r="PGH42" s="33"/>
      <c r="PGI42" s="33"/>
      <c r="PGJ42" s="33"/>
      <c r="PGK42" s="33"/>
      <c r="PGL42" s="33"/>
      <c r="PGM42" s="33"/>
      <c r="PGN42" s="33"/>
      <c r="PGO42" s="33"/>
      <c r="PGP42" s="33"/>
      <c r="PGQ42" s="33"/>
      <c r="PGR42" s="33"/>
      <c r="PGS42" s="33"/>
      <c r="PGT42" s="33"/>
      <c r="PGU42" s="33"/>
      <c r="PGV42" s="33"/>
      <c r="PGW42" s="33"/>
      <c r="PGX42" s="33"/>
      <c r="PGY42" s="33"/>
      <c r="PGZ42" s="33"/>
      <c r="PHA42" s="33"/>
      <c r="PHB42" s="33"/>
      <c r="PHC42" s="33"/>
      <c r="PHD42" s="33"/>
      <c r="PHE42" s="33"/>
      <c r="PHF42" s="33"/>
      <c r="PHG42" s="33"/>
      <c r="PHH42" s="33"/>
      <c r="PHI42" s="33"/>
      <c r="PHJ42" s="33"/>
      <c r="PHK42" s="33"/>
      <c r="PHL42" s="33"/>
      <c r="PHM42" s="33"/>
      <c r="PHN42" s="33"/>
      <c r="PHO42" s="33"/>
      <c r="PHP42" s="33"/>
      <c r="PHQ42" s="33"/>
      <c r="PHR42" s="33"/>
      <c r="PHS42" s="33"/>
      <c r="PHT42" s="33"/>
      <c r="PHU42" s="33"/>
      <c r="PHV42" s="33"/>
      <c r="PHW42" s="33"/>
      <c r="PHX42" s="33"/>
      <c r="PHY42" s="33"/>
      <c r="PHZ42" s="33"/>
      <c r="PIA42" s="33"/>
      <c r="PIB42" s="33"/>
      <c r="PIC42" s="33"/>
      <c r="PID42" s="33"/>
      <c r="PIE42" s="33"/>
      <c r="PIF42" s="33"/>
      <c r="PIG42" s="33"/>
      <c r="PIH42" s="33"/>
      <c r="PII42" s="33"/>
      <c r="PIJ42" s="33"/>
      <c r="PIK42" s="33"/>
      <c r="PIL42" s="33"/>
      <c r="PIM42" s="33"/>
      <c r="PIN42" s="33"/>
      <c r="PIO42" s="33"/>
      <c r="PIP42" s="33"/>
      <c r="PIQ42" s="33"/>
      <c r="PIR42" s="33"/>
      <c r="PIS42" s="33"/>
      <c r="PIT42" s="33"/>
      <c r="PIU42" s="33"/>
      <c r="PIV42" s="33"/>
      <c r="PIW42" s="33"/>
      <c r="PIX42" s="33"/>
      <c r="PIY42" s="33"/>
      <c r="PIZ42" s="33"/>
      <c r="PJA42" s="33"/>
      <c r="PJB42" s="33"/>
      <c r="PJC42" s="33"/>
      <c r="PJD42" s="33"/>
      <c r="PJE42" s="33"/>
      <c r="PJF42" s="33"/>
      <c r="PJG42" s="33"/>
      <c r="PJH42" s="33"/>
      <c r="PJI42" s="33"/>
      <c r="PJJ42" s="33"/>
      <c r="PJK42" s="33"/>
      <c r="PJL42" s="33"/>
      <c r="PJM42" s="33"/>
      <c r="PJN42" s="33"/>
      <c r="PJO42" s="33"/>
      <c r="PJP42" s="33"/>
      <c r="PJQ42" s="33"/>
      <c r="PJR42" s="33"/>
      <c r="PJS42" s="33"/>
      <c r="PJT42" s="33"/>
      <c r="PJU42" s="33"/>
      <c r="PJV42" s="33"/>
      <c r="PJW42" s="33"/>
      <c r="PJX42" s="33"/>
      <c r="PJY42" s="33"/>
      <c r="PJZ42" s="33"/>
      <c r="PKA42" s="33"/>
      <c r="PKB42" s="33"/>
      <c r="PKC42" s="33"/>
      <c r="PKD42" s="33"/>
      <c r="PKE42" s="33"/>
      <c r="PKF42" s="33"/>
      <c r="PKG42" s="33"/>
      <c r="PKH42" s="33"/>
      <c r="PKI42" s="33"/>
      <c r="PKJ42" s="33"/>
      <c r="PKK42" s="33"/>
      <c r="PKL42" s="33"/>
      <c r="PKM42" s="33"/>
      <c r="PKN42" s="33"/>
      <c r="PKO42" s="33"/>
      <c r="PKP42" s="33"/>
      <c r="PKQ42" s="33"/>
      <c r="PKR42" s="33"/>
      <c r="PKS42" s="33"/>
      <c r="PKT42" s="33"/>
      <c r="PKU42" s="33"/>
      <c r="PKV42" s="33"/>
      <c r="PKW42" s="33"/>
      <c r="PKX42" s="33"/>
      <c r="PKY42" s="33"/>
      <c r="PKZ42" s="33"/>
      <c r="PLA42" s="33"/>
      <c r="PLB42" s="33"/>
      <c r="PLC42" s="33"/>
      <c r="PLD42" s="33"/>
      <c r="PLE42" s="33"/>
      <c r="PLF42" s="33"/>
      <c r="PLG42" s="33"/>
      <c r="PLH42" s="33"/>
      <c r="PLI42" s="33"/>
      <c r="PLJ42" s="33"/>
      <c r="PLK42" s="33"/>
      <c r="PLL42" s="33"/>
      <c r="PLM42" s="33"/>
      <c r="PLN42" s="33"/>
      <c r="PLO42" s="33"/>
      <c r="PLP42" s="33"/>
      <c r="PLQ42" s="33"/>
      <c r="PLR42" s="33"/>
      <c r="PLS42" s="33"/>
      <c r="PLT42" s="33"/>
      <c r="PLU42" s="33"/>
      <c r="PLV42" s="33"/>
      <c r="PLW42" s="33"/>
      <c r="PLX42" s="33"/>
      <c r="PLY42" s="33"/>
      <c r="PLZ42" s="33"/>
      <c r="PMA42" s="33"/>
      <c r="PMB42" s="33"/>
      <c r="PMC42" s="33"/>
      <c r="PMD42" s="33"/>
      <c r="PME42" s="33"/>
      <c r="PMF42" s="33"/>
      <c r="PMG42" s="33"/>
      <c r="PMH42" s="33"/>
      <c r="PMI42" s="33"/>
      <c r="PMJ42" s="33"/>
      <c r="PMK42" s="33"/>
      <c r="PML42" s="33"/>
      <c r="PMM42" s="33"/>
      <c r="PMN42" s="33"/>
      <c r="PMO42" s="33"/>
      <c r="PMP42" s="33"/>
      <c r="PMQ42" s="33"/>
      <c r="PMR42" s="33"/>
      <c r="PMS42" s="33"/>
      <c r="PMT42" s="33"/>
      <c r="PMU42" s="33"/>
      <c r="PMV42" s="33"/>
      <c r="PMW42" s="33"/>
      <c r="PMX42" s="33"/>
      <c r="PMY42" s="33"/>
      <c r="PMZ42" s="33"/>
      <c r="PNA42" s="33"/>
      <c r="PNB42" s="33"/>
      <c r="PNC42" s="33"/>
      <c r="PND42" s="33"/>
      <c r="PNE42" s="33"/>
      <c r="PNF42" s="33"/>
      <c r="PNG42" s="33"/>
      <c r="PNH42" s="33"/>
      <c r="PNI42" s="33"/>
      <c r="PNJ42" s="33"/>
      <c r="PNK42" s="33"/>
      <c r="PNL42" s="33"/>
      <c r="PNM42" s="33"/>
      <c r="PNN42" s="33"/>
      <c r="PNO42" s="33"/>
      <c r="PNP42" s="33"/>
      <c r="PNQ42" s="33"/>
      <c r="PNR42" s="33"/>
      <c r="PNS42" s="33"/>
      <c r="PNT42" s="33"/>
      <c r="PNU42" s="33"/>
      <c r="PNV42" s="33"/>
      <c r="PNW42" s="33"/>
      <c r="PNX42" s="33"/>
      <c r="PNY42" s="33"/>
      <c r="PNZ42" s="33"/>
      <c r="POA42" s="33"/>
      <c r="POB42" s="33"/>
      <c r="POC42" s="33"/>
      <c r="POD42" s="33"/>
      <c r="POE42" s="33"/>
      <c r="POF42" s="33"/>
      <c r="POG42" s="33"/>
      <c r="POH42" s="33"/>
      <c r="POI42" s="33"/>
      <c r="POJ42" s="33"/>
      <c r="POK42" s="33"/>
      <c r="POL42" s="33"/>
      <c r="POM42" s="33"/>
      <c r="PON42" s="33"/>
      <c r="POO42" s="33"/>
      <c r="POP42" s="33"/>
      <c r="POQ42" s="33"/>
      <c r="POR42" s="33"/>
      <c r="POS42" s="33"/>
      <c r="POT42" s="33"/>
      <c r="POU42" s="33"/>
      <c r="POV42" s="33"/>
      <c r="POW42" s="33"/>
      <c r="POX42" s="33"/>
      <c r="POY42" s="33"/>
      <c r="POZ42" s="33"/>
      <c r="PPA42" s="33"/>
      <c r="PPB42" s="33"/>
      <c r="PPC42" s="33"/>
      <c r="PPD42" s="33"/>
      <c r="PPE42" s="33"/>
      <c r="PPF42" s="33"/>
      <c r="PPG42" s="33"/>
      <c r="PPH42" s="33"/>
      <c r="PPI42" s="33"/>
      <c r="PPJ42" s="33"/>
      <c r="PPK42" s="33"/>
      <c r="PPL42" s="33"/>
      <c r="PPM42" s="33"/>
      <c r="PPN42" s="33"/>
      <c r="PPO42" s="33"/>
      <c r="PPP42" s="33"/>
      <c r="PPQ42" s="33"/>
      <c r="PPR42" s="33"/>
      <c r="PPS42" s="33"/>
      <c r="PPT42" s="33"/>
      <c r="PPU42" s="33"/>
      <c r="PPV42" s="33"/>
      <c r="PPW42" s="33"/>
      <c r="PPX42" s="33"/>
      <c r="PPY42" s="33"/>
      <c r="PPZ42" s="33"/>
      <c r="PQA42" s="33"/>
      <c r="PQB42" s="33"/>
      <c r="PQC42" s="33"/>
      <c r="PQD42" s="33"/>
      <c r="PQE42" s="33"/>
      <c r="PQF42" s="33"/>
      <c r="PQG42" s="33"/>
      <c r="PQH42" s="33"/>
      <c r="PQI42" s="33"/>
      <c r="PQJ42" s="33"/>
      <c r="PQK42" s="33"/>
      <c r="PQL42" s="33"/>
      <c r="PQM42" s="33"/>
      <c r="PQN42" s="33"/>
      <c r="PQO42" s="33"/>
      <c r="PQP42" s="33"/>
      <c r="PQQ42" s="33"/>
      <c r="PQR42" s="33"/>
      <c r="PQS42" s="33"/>
      <c r="PQT42" s="33"/>
      <c r="PQU42" s="33"/>
      <c r="PQV42" s="33"/>
      <c r="PQW42" s="33"/>
      <c r="PQX42" s="33"/>
      <c r="PQY42" s="33"/>
      <c r="PQZ42" s="33"/>
      <c r="PRA42" s="33"/>
      <c r="PRB42" s="33"/>
      <c r="PRC42" s="33"/>
      <c r="PRD42" s="33"/>
      <c r="PRE42" s="33"/>
      <c r="PRF42" s="33"/>
      <c r="PRG42" s="33"/>
      <c r="PRH42" s="33"/>
      <c r="PRI42" s="33"/>
      <c r="PRJ42" s="33"/>
      <c r="PRK42" s="33"/>
      <c r="PRL42" s="33"/>
      <c r="PRM42" s="33"/>
      <c r="PRN42" s="33"/>
      <c r="PRO42" s="33"/>
      <c r="PRP42" s="33"/>
      <c r="PRQ42" s="33"/>
      <c r="PRR42" s="33"/>
      <c r="PRS42" s="33"/>
      <c r="PRT42" s="33"/>
      <c r="PRU42" s="33"/>
      <c r="PRV42" s="33"/>
      <c r="PRW42" s="33"/>
      <c r="PRX42" s="33"/>
      <c r="PRY42" s="33"/>
      <c r="PRZ42" s="33"/>
      <c r="PSA42" s="33"/>
      <c r="PSB42" s="33"/>
      <c r="PSC42" s="33"/>
      <c r="PSD42" s="33"/>
      <c r="PSE42" s="33"/>
      <c r="PSF42" s="33"/>
      <c r="PSG42" s="33"/>
      <c r="PSH42" s="33"/>
      <c r="PSI42" s="33"/>
      <c r="PSJ42" s="33"/>
      <c r="PSK42" s="33"/>
      <c r="PSL42" s="33"/>
      <c r="PSM42" s="33"/>
      <c r="PSN42" s="33"/>
      <c r="PSO42" s="33"/>
      <c r="PSP42" s="33"/>
      <c r="PSQ42" s="33"/>
      <c r="PSR42" s="33"/>
      <c r="PSS42" s="33"/>
      <c r="PST42" s="33"/>
      <c r="PSU42" s="33"/>
      <c r="PSV42" s="33"/>
      <c r="PSW42" s="33"/>
      <c r="PSX42" s="33"/>
      <c r="PSY42" s="33"/>
      <c r="PSZ42" s="33"/>
      <c r="PTA42" s="33"/>
      <c r="PTB42" s="33"/>
      <c r="PTC42" s="33"/>
      <c r="PTD42" s="33"/>
      <c r="PTE42" s="33"/>
      <c r="PTF42" s="33"/>
      <c r="PTG42" s="33"/>
      <c r="PTH42" s="33"/>
      <c r="PTI42" s="33"/>
      <c r="PTJ42" s="33"/>
      <c r="PTK42" s="33"/>
      <c r="PTL42" s="33"/>
      <c r="PTM42" s="33"/>
      <c r="PTN42" s="33"/>
      <c r="PTO42" s="33"/>
      <c r="PTP42" s="33"/>
      <c r="PTQ42" s="33"/>
      <c r="PTR42" s="33"/>
      <c r="PTS42" s="33"/>
      <c r="PTT42" s="33"/>
      <c r="PTU42" s="33"/>
      <c r="PTV42" s="33"/>
      <c r="PTW42" s="33"/>
      <c r="PTX42" s="33"/>
      <c r="PTY42" s="33"/>
      <c r="PTZ42" s="33"/>
      <c r="PUA42" s="33"/>
      <c r="PUB42" s="33"/>
      <c r="PUC42" s="33"/>
      <c r="PUD42" s="33"/>
      <c r="PUE42" s="33"/>
      <c r="PUF42" s="33"/>
      <c r="PUG42" s="33"/>
      <c r="PUH42" s="33"/>
      <c r="PUI42" s="33"/>
      <c r="PUJ42" s="33"/>
      <c r="PUK42" s="33"/>
      <c r="PUL42" s="33"/>
      <c r="PUM42" s="33"/>
      <c r="PUN42" s="33"/>
      <c r="PUO42" s="33"/>
      <c r="PUP42" s="33"/>
      <c r="PUQ42" s="33"/>
      <c r="PUR42" s="33"/>
      <c r="PUS42" s="33"/>
      <c r="PUT42" s="33"/>
      <c r="PUU42" s="33"/>
      <c r="PUV42" s="33"/>
      <c r="PUW42" s="33"/>
      <c r="PUX42" s="33"/>
      <c r="PUY42" s="33"/>
      <c r="PUZ42" s="33"/>
      <c r="PVA42" s="33"/>
      <c r="PVB42" s="33"/>
      <c r="PVC42" s="33"/>
      <c r="PVD42" s="33"/>
      <c r="PVE42" s="33"/>
      <c r="PVF42" s="33"/>
      <c r="PVG42" s="33"/>
      <c r="PVH42" s="33"/>
      <c r="PVI42" s="33"/>
      <c r="PVJ42" s="33"/>
      <c r="PVK42" s="33"/>
      <c r="PVL42" s="33"/>
      <c r="PVM42" s="33"/>
      <c r="PVN42" s="33"/>
      <c r="PVO42" s="33"/>
      <c r="PVP42" s="33"/>
      <c r="PVQ42" s="33"/>
      <c r="PVR42" s="33"/>
      <c r="PVS42" s="33"/>
      <c r="PVT42" s="33"/>
      <c r="PVU42" s="33"/>
      <c r="PVV42" s="33"/>
      <c r="PVW42" s="33"/>
      <c r="PVX42" s="33"/>
      <c r="PVY42" s="33"/>
      <c r="PVZ42" s="33"/>
      <c r="PWA42" s="33"/>
      <c r="PWB42" s="33"/>
      <c r="PWC42" s="33"/>
      <c r="PWD42" s="33"/>
      <c r="PWE42" s="33"/>
      <c r="PWF42" s="33"/>
      <c r="PWG42" s="33"/>
      <c r="PWH42" s="33"/>
      <c r="PWI42" s="33"/>
      <c r="PWJ42" s="33"/>
      <c r="PWK42" s="33"/>
      <c r="PWL42" s="33"/>
      <c r="PWM42" s="33"/>
      <c r="PWN42" s="33"/>
      <c r="PWO42" s="33"/>
      <c r="PWP42" s="33"/>
      <c r="PWQ42" s="33"/>
      <c r="PWR42" s="33"/>
      <c r="PWS42" s="33"/>
      <c r="PWT42" s="33"/>
      <c r="PWU42" s="33"/>
      <c r="PWV42" s="33"/>
      <c r="PWW42" s="33"/>
      <c r="PWX42" s="33"/>
      <c r="PWY42" s="33"/>
      <c r="PWZ42" s="33"/>
      <c r="PXA42" s="33"/>
      <c r="PXB42" s="33"/>
      <c r="PXC42" s="33"/>
      <c r="PXD42" s="33"/>
      <c r="PXE42" s="33"/>
      <c r="PXF42" s="33"/>
      <c r="PXG42" s="33"/>
      <c r="PXH42" s="33"/>
      <c r="PXI42" s="33"/>
      <c r="PXJ42" s="33"/>
      <c r="PXK42" s="33"/>
      <c r="PXL42" s="33"/>
      <c r="PXM42" s="33"/>
      <c r="PXN42" s="33"/>
      <c r="PXO42" s="33"/>
      <c r="PXP42" s="33"/>
      <c r="PXQ42" s="33"/>
      <c r="PXR42" s="33"/>
      <c r="PXS42" s="33"/>
      <c r="PXT42" s="33"/>
      <c r="PXU42" s="33"/>
      <c r="PXV42" s="33"/>
      <c r="PXW42" s="33"/>
      <c r="PXX42" s="33"/>
      <c r="PXY42" s="33"/>
      <c r="PXZ42" s="33"/>
      <c r="PYA42" s="33"/>
      <c r="PYB42" s="33"/>
      <c r="PYC42" s="33"/>
      <c r="PYD42" s="33"/>
      <c r="PYE42" s="33"/>
      <c r="PYF42" s="33"/>
      <c r="PYG42" s="33"/>
      <c r="PYH42" s="33"/>
      <c r="PYI42" s="33"/>
      <c r="PYJ42" s="33"/>
      <c r="PYK42" s="33"/>
      <c r="PYL42" s="33"/>
      <c r="PYM42" s="33"/>
      <c r="PYN42" s="33"/>
      <c r="PYO42" s="33"/>
      <c r="PYP42" s="33"/>
      <c r="PYQ42" s="33"/>
      <c r="PYR42" s="33"/>
      <c r="PYS42" s="33"/>
      <c r="PYT42" s="33"/>
      <c r="PYU42" s="33"/>
      <c r="PYV42" s="33"/>
      <c r="PYW42" s="33"/>
      <c r="PYX42" s="33"/>
      <c r="PYY42" s="33"/>
      <c r="PYZ42" s="33"/>
      <c r="PZA42" s="33"/>
      <c r="PZB42" s="33"/>
      <c r="PZC42" s="33"/>
      <c r="PZD42" s="33"/>
      <c r="PZE42" s="33"/>
      <c r="PZF42" s="33"/>
      <c r="PZG42" s="33"/>
      <c r="PZH42" s="33"/>
      <c r="PZI42" s="33"/>
      <c r="PZJ42" s="33"/>
      <c r="PZK42" s="33"/>
      <c r="PZL42" s="33"/>
      <c r="PZM42" s="33"/>
      <c r="PZN42" s="33"/>
      <c r="PZO42" s="33"/>
      <c r="PZP42" s="33"/>
      <c r="PZQ42" s="33"/>
      <c r="PZR42" s="33"/>
      <c r="PZS42" s="33"/>
      <c r="PZT42" s="33"/>
      <c r="PZU42" s="33"/>
      <c r="PZV42" s="33"/>
      <c r="PZW42" s="33"/>
      <c r="PZX42" s="33"/>
      <c r="PZY42" s="33"/>
      <c r="PZZ42" s="33"/>
      <c r="QAA42" s="33"/>
      <c r="QAB42" s="33"/>
      <c r="QAC42" s="33"/>
      <c r="QAD42" s="33"/>
      <c r="QAE42" s="33"/>
      <c r="QAF42" s="33"/>
      <c r="QAG42" s="33"/>
      <c r="QAH42" s="33"/>
      <c r="QAI42" s="33"/>
      <c r="QAJ42" s="33"/>
      <c r="QAK42" s="33"/>
      <c r="QAL42" s="33"/>
      <c r="QAM42" s="33"/>
      <c r="QAN42" s="33"/>
      <c r="QAO42" s="33"/>
      <c r="QAP42" s="33"/>
      <c r="QAQ42" s="33"/>
      <c r="QAR42" s="33"/>
      <c r="QAS42" s="33"/>
      <c r="QAT42" s="33"/>
      <c r="QAU42" s="33"/>
      <c r="QAV42" s="33"/>
      <c r="QAW42" s="33"/>
      <c r="QAX42" s="33"/>
      <c r="QAY42" s="33"/>
      <c r="QAZ42" s="33"/>
      <c r="QBA42" s="33"/>
      <c r="QBB42" s="33"/>
      <c r="QBC42" s="33"/>
      <c r="QBD42" s="33"/>
      <c r="QBE42" s="33"/>
      <c r="QBF42" s="33"/>
      <c r="QBG42" s="33"/>
      <c r="QBH42" s="33"/>
      <c r="QBI42" s="33"/>
      <c r="QBJ42" s="33"/>
      <c r="QBK42" s="33"/>
      <c r="QBL42" s="33"/>
      <c r="QBM42" s="33"/>
      <c r="QBN42" s="33"/>
      <c r="QBO42" s="33"/>
      <c r="QBP42" s="33"/>
      <c r="QBQ42" s="33"/>
      <c r="QBR42" s="33"/>
      <c r="QBS42" s="33"/>
      <c r="QBT42" s="33"/>
      <c r="QBU42" s="33"/>
      <c r="QBV42" s="33"/>
      <c r="QBW42" s="33"/>
      <c r="QBX42" s="33"/>
      <c r="QBY42" s="33"/>
      <c r="QBZ42" s="33"/>
      <c r="QCA42" s="33"/>
      <c r="QCB42" s="33"/>
      <c r="QCC42" s="33"/>
      <c r="QCD42" s="33"/>
      <c r="QCE42" s="33"/>
      <c r="QCF42" s="33"/>
      <c r="QCG42" s="33"/>
      <c r="QCH42" s="33"/>
      <c r="QCI42" s="33"/>
      <c r="QCJ42" s="33"/>
      <c r="QCK42" s="33"/>
      <c r="QCL42" s="33"/>
      <c r="QCM42" s="33"/>
      <c r="QCN42" s="33"/>
      <c r="QCO42" s="33"/>
      <c r="QCP42" s="33"/>
      <c r="QCQ42" s="33"/>
      <c r="QCR42" s="33"/>
      <c r="QCS42" s="33"/>
      <c r="QCT42" s="33"/>
      <c r="QCU42" s="33"/>
      <c r="QCV42" s="33"/>
      <c r="QCW42" s="33"/>
      <c r="QCX42" s="33"/>
      <c r="QCY42" s="33"/>
      <c r="QCZ42" s="33"/>
      <c r="QDA42" s="33"/>
      <c r="QDB42" s="33"/>
      <c r="QDC42" s="33"/>
      <c r="QDD42" s="33"/>
      <c r="QDE42" s="33"/>
      <c r="QDF42" s="33"/>
      <c r="QDG42" s="33"/>
      <c r="QDH42" s="33"/>
      <c r="QDI42" s="33"/>
      <c r="QDJ42" s="33"/>
      <c r="QDK42" s="33"/>
      <c r="QDL42" s="33"/>
      <c r="QDM42" s="33"/>
      <c r="QDN42" s="33"/>
      <c r="QDO42" s="33"/>
      <c r="QDP42" s="33"/>
      <c r="QDQ42" s="33"/>
      <c r="QDR42" s="33"/>
      <c r="QDS42" s="33"/>
      <c r="QDT42" s="33"/>
      <c r="QDU42" s="33"/>
      <c r="QDV42" s="33"/>
      <c r="QDW42" s="33"/>
      <c r="QDX42" s="33"/>
      <c r="QDY42" s="33"/>
      <c r="QDZ42" s="33"/>
      <c r="QEA42" s="33"/>
      <c r="QEB42" s="33"/>
      <c r="QEC42" s="33"/>
      <c r="QED42" s="33"/>
      <c r="QEE42" s="33"/>
      <c r="QEF42" s="33"/>
      <c r="QEG42" s="33"/>
      <c r="QEH42" s="33"/>
      <c r="QEI42" s="33"/>
      <c r="QEJ42" s="33"/>
      <c r="QEK42" s="33"/>
      <c r="QEL42" s="33"/>
      <c r="QEM42" s="33"/>
      <c r="QEN42" s="33"/>
      <c r="QEO42" s="33"/>
      <c r="QEP42" s="33"/>
      <c r="QEQ42" s="33"/>
      <c r="QER42" s="33"/>
      <c r="QES42" s="33"/>
      <c r="QET42" s="33"/>
      <c r="QEU42" s="33"/>
      <c r="QEV42" s="33"/>
      <c r="QEW42" s="33"/>
      <c r="QEX42" s="33"/>
      <c r="QEY42" s="33"/>
      <c r="QEZ42" s="33"/>
      <c r="QFA42" s="33"/>
      <c r="QFB42" s="33"/>
      <c r="QFC42" s="33"/>
      <c r="QFD42" s="33"/>
      <c r="QFE42" s="33"/>
      <c r="QFF42" s="33"/>
      <c r="QFG42" s="33"/>
      <c r="QFH42" s="33"/>
      <c r="QFI42" s="33"/>
      <c r="QFJ42" s="33"/>
      <c r="QFK42" s="33"/>
      <c r="QFL42" s="33"/>
      <c r="QFM42" s="33"/>
      <c r="QFN42" s="33"/>
      <c r="QFO42" s="33"/>
      <c r="QFP42" s="33"/>
      <c r="QFQ42" s="33"/>
      <c r="QFR42" s="33"/>
      <c r="QFS42" s="33"/>
      <c r="QFT42" s="33"/>
      <c r="QFU42" s="33"/>
      <c r="QFV42" s="33"/>
      <c r="QFW42" s="33"/>
      <c r="QFX42" s="33"/>
      <c r="QFY42" s="33"/>
      <c r="QFZ42" s="33"/>
      <c r="QGA42" s="33"/>
      <c r="QGB42" s="33"/>
      <c r="QGC42" s="33"/>
      <c r="QGD42" s="33"/>
      <c r="QGE42" s="33"/>
      <c r="QGF42" s="33"/>
      <c r="QGG42" s="33"/>
      <c r="QGH42" s="33"/>
      <c r="QGI42" s="33"/>
      <c r="QGJ42" s="33"/>
      <c r="QGK42" s="33"/>
      <c r="QGL42" s="33"/>
      <c r="QGM42" s="33"/>
      <c r="QGN42" s="33"/>
      <c r="QGO42" s="33"/>
      <c r="QGP42" s="33"/>
      <c r="QGQ42" s="33"/>
      <c r="QGR42" s="33"/>
      <c r="QGS42" s="33"/>
      <c r="QGT42" s="33"/>
      <c r="QGU42" s="33"/>
      <c r="QGV42" s="33"/>
      <c r="QGW42" s="33"/>
      <c r="QGX42" s="33"/>
      <c r="QGY42" s="33"/>
      <c r="QGZ42" s="33"/>
      <c r="QHA42" s="33"/>
      <c r="QHB42" s="33"/>
      <c r="QHC42" s="33"/>
      <c r="QHD42" s="33"/>
      <c r="QHE42" s="33"/>
      <c r="QHF42" s="33"/>
      <c r="QHG42" s="33"/>
      <c r="QHH42" s="33"/>
      <c r="QHI42" s="33"/>
      <c r="QHJ42" s="33"/>
      <c r="QHK42" s="33"/>
      <c r="QHL42" s="33"/>
      <c r="QHM42" s="33"/>
      <c r="QHN42" s="33"/>
      <c r="QHO42" s="33"/>
      <c r="QHP42" s="33"/>
      <c r="QHQ42" s="33"/>
      <c r="QHR42" s="33"/>
      <c r="QHS42" s="33"/>
      <c r="QHT42" s="33"/>
      <c r="QHU42" s="33"/>
      <c r="QHV42" s="33"/>
      <c r="QHW42" s="33"/>
      <c r="QHX42" s="33"/>
      <c r="QHY42" s="33"/>
      <c r="QHZ42" s="33"/>
      <c r="QIA42" s="33"/>
      <c r="QIB42" s="33"/>
      <c r="QIC42" s="33"/>
      <c r="QID42" s="33"/>
      <c r="QIE42" s="33"/>
      <c r="QIF42" s="33"/>
      <c r="QIG42" s="33"/>
      <c r="QIH42" s="33"/>
      <c r="QII42" s="33"/>
      <c r="QIJ42" s="33"/>
      <c r="QIK42" s="33"/>
      <c r="QIL42" s="33"/>
      <c r="QIM42" s="33"/>
      <c r="QIN42" s="33"/>
      <c r="QIO42" s="33"/>
      <c r="QIP42" s="33"/>
      <c r="QIQ42" s="33"/>
      <c r="QIR42" s="33"/>
      <c r="QIS42" s="33"/>
      <c r="QIT42" s="33"/>
      <c r="QIU42" s="33"/>
      <c r="QIV42" s="33"/>
      <c r="QIW42" s="33"/>
      <c r="QIX42" s="33"/>
      <c r="QIY42" s="33"/>
      <c r="QIZ42" s="33"/>
      <c r="QJA42" s="33"/>
      <c r="QJB42" s="33"/>
      <c r="QJC42" s="33"/>
      <c r="QJD42" s="33"/>
      <c r="QJE42" s="33"/>
      <c r="QJF42" s="33"/>
      <c r="QJG42" s="33"/>
      <c r="QJH42" s="33"/>
      <c r="QJI42" s="33"/>
      <c r="QJJ42" s="33"/>
      <c r="QJK42" s="33"/>
      <c r="QJL42" s="33"/>
      <c r="QJM42" s="33"/>
      <c r="QJN42" s="33"/>
      <c r="QJO42" s="33"/>
      <c r="QJP42" s="33"/>
      <c r="QJQ42" s="33"/>
      <c r="QJR42" s="33"/>
      <c r="QJS42" s="33"/>
      <c r="QJT42" s="33"/>
      <c r="QJU42" s="33"/>
      <c r="QJV42" s="33"/>
      <c r="QJW42" s="33"/>
      <c r="QJX42" s="33"/>
      <c r="QJY42" s="33"/>
      <c r="QJZ42" s="33"/>
      <c r="QKA42" s="33"/>
      <c r="QKB42" s="33"/>
      <c r="QKC42" s="33"/>
      <c r="QKD42" s="33"/>
      <c r="QKE42" s="33"/>
      <c r="QKF42" s="33"/>
      <c r="QKG42" s="33"/>
      <c r="QKH42" s="33"/>
      <c r="QKI42" s="33"/>
      <c r="QKJ42" s="33"/>
      <c r="QKK42" s="33"/>
      <c r="QKL42" s="33"/>
      <c r="QKM42" s="33"/>
      <c r="QKN42" s="33"/>
      <c r="QKO42" s="33"/>
      <c r="QKP42" s="33"/>
      <c r="QKQ42" s="33"/>
      <c r="QKR42" s="33"/>
      <c r="QKS42" s="33"/>
      <c r="QKT42" s="33"/>
      <c r="QKU42" s="33"/>
      <c r="QKV42" s="33"/>
      <c r="QKW42" s="33"/>
      <c r="QKX42" s="33"/>
      <c r="QKY42" s="33"/>
      <c r="QKZ42" s="33"/>
      <c r="QLA42" s="33"/>
      <c r="QLB42" s="33"/>
      <c r="QLC42" s="33"/>
      <c r="QLD42" s="33"/>
      <c r="QLE42" s="33"/>
      <c r="QLF42" s="33"/>
      <c r="QLG42" s="33"/>
      <c r="QLH42" s="33"/>
      <c r="QLI42" s="33"/>
      <c r="QLJ42" s="33"/>
      <c r="QLK42" s="33"/>
      <c r="QLL42" s="33"/>
      <c r="QLM42" s="33"/>
      <c r="QLN42" s="33"/>
      <c r="QLO42" s="33"/>
      <c r="QLP42" s="33"/>
      <c r="QLQ42" s="33"/>
      <c r="QLR42" s="33"/>
      <c r="QLS42" s="33"/>
      <c r="QLT42" s="33"/>
      <c r="QLU42" s="33"/>
      <c r="QLV42" s="33"/>
      <c r="QLW42" s="33"/>
      <c r="QLX42" s="33"/>
      <c r="QLY42" s="33"/>
      <c r="QLZ42" s="33"/>
      <c r="QMA42" s="33"/>
      <c r="QMB42" s="33"/>
      <c r="QMC42" s="33"/>
      <c r="QMD42" s="33"/>
      <c r="QME42" s="33"/>
      <c r="QMF42" s="33"/>
      <c r="QMG42" s="33"/>
      <c r="QMH42" s="33"/>
      <c r="QMI42" s="33"/>
      <c r="QMJ42" s="33"/>
      <c r="QMK42" s="33"/>
      <c r="QML42" s="33"/>
      <c r="QMM42" s="33"/>
      <c r="QMN42" s="33"/>
      <c r="QMO42" s="33"/>
      <c r="QMP42" s="33"/>
      <c r="QMQ42" s="33"/>
      <c r="QMR42" s="33"/>
      <c r="QMS42" s="33"/>
      <c r="QMT42" s="33"/>
      <c r="QMU42" s="33"/>
      <c r="QMV42" s="33"/>
      <c r="QMW42" s="33"/>
      <c r="QMX42" s="33"/>
      <c r="QMY42" s="33"/>
      <c r="QMZ42" s="33"/>
      <c r="QNA42" s="33"/>
      <c r="QNB42" s="33"/>
      <c r="QNC42" s="33"/>
      <c r="QND42" s="33"/>
      <c r="QNE42" s="33"/>
      <c r="QNF42" s="33"/>
      <c r="QNG42" s="33"/>
      <c r="QNH42" s="33"/>
      <c r="QNI42" s="33"/>
      <c r="QNJ42" s="33"/>
      <c r="QNK42" s="33"/>
      <c r="QNL42" s="33"/>
      <c r="QNM42" s="33"/>
      <c r="QNN42" s="33"/>
      <c r="QNO42" s="33"/>
      <c r="QNP42" s="33"/>
      <c r="QNQ42" s="33"/>
      <c r="QNR42" s="33"/>
      <c r="QNS42" s="33"/>
      <c r="QNT42" s="33"/>
      <c r="QNU42" s="33"/>
      <c r="QNV42" s="33"/>
      <c r="QNW42" s="33"/>
      <c r="QNX42" s="33"/>
      <c r="QNY42" s="33"/>
      <c r="QNZ42" s="33"/>
      <c r="QOA42" s="33"/>
      <c r="QOB42" s="33"/>
      <c r="QOC42" s="33"/>
      <c r="QOD42" s="33"/>
      <c r="QOE42" s="33"/>
      <c r="QOF42" s="33"/>
      <c r="QOG42" s="33"/>
      <c r="QOH42" s="33"/>
      <c r="QOI42" s="33"/>
      <c r="QOJ42" s="33"/>
      <c r="QOK42" s="33"/>
      <c r="QOL42" s="33"/>
      <c r="QOM42" s="33"/>
      <c r="QON42" s="33"/>
      <c r="QOO42" s="33"/>
      <c r="QOP42" s="33"/>
      <c r="QOQ42" s="33"/>
      <c r="QOR42" s="33"/>
      <c r="QOS42" s="33"/>
      <c r="QOT42" s="33"/>
      <c r="QOU42" s="33"/>
      <c r="QOV42" s="33"/>
      <c r="QOW42" s="33"/>
      <c r="QOX42" s="33"/>
      <c r="QOY42" s="33"/>
      <c r="QOZ42" s="33"/>
      <c r="QPA42" s="33"/>
      <c r="QPB42" s="33"/>
      <c r="QPC42" s="33"/>
      <c r="QPD42" s="33"/>
      <c r="QPE42" s="33"/>
      <c r="QPF42" s="33"/>
      <c r="QPG42" s="33"/>
      <c r="QPH42" s="33"/>
      <c r="QPI42" s="33"/>
      <c r="QPJ42" s="33"/>
      <c r="QPK42" s="33"/>
      <c r="QPL42" s="33"/>
      <c r="QPM42" s="33"/>
      <c r="QPN42" s="33"/>
      <c r="QPO42" s="33"/>
      <c r="QPP42" s="33"/>
      <c r="QPQ42" s="33"/>
      <c r="QPR42" s="33"/>
      <c r="QPS42" s="33"/>
      <c r="QPT42" s="33"/>
      <c r="QPU42" s="33"/>
      <c r="QPV42" s="33"/>
      <c r="QPW42" s="33"/>
      <c r="QPX42" s="33"/>
      <c r="QPY42" s="33"/>
      <c r="QPZ42" s="33"/>
      <c r="QQA42" s="33"/>
      <c r="QQB42" s="33"/>
      <c r="QQC42" s="33"/>
      <c r="QQD42" s="33"/>
      <c r="QQE42" s="33"/>
      <c r="QQF42" s="33"/>
      <c r="QQG42" s="33"/>
      <c r="QQH42" s="33"/>
      <c r="QQI42" s="33"/>
      <c r="QQJ42" s="33"/>
      <c r="QQK42" s="33"/>
      <c r="QQL42" s="33"/>
      <c r="QQM42" s="33"/>
      <c r="QQN42" s="33"/>
      <c r="QQO42" s="33"/>
      <c r="QQP42" s="33"/>
      <c r="QQQ42" s="33"/>
      <c r="QQR42" s="33"/>
      <c r="QQS42" s="33"/>
      <c r="QQT42" s="33"/>
      <c r="QQU42" s="33"/>
      <c r="QQV42" s="33"/>
      <c r="QQW42" s="33"/>
      <c r="QQX42" s="33"/>
      <c r="QQY42" s="33"/>
      <c r="QQZ42" s="33"/>
      <c r="QRA42" s="33"/>
      <c r="QRB42" s="33"/>
      <c r="QRC42" s="33"/>
      <c r="QRD42" s="33"/>
      <c r="QRE42" s="33"/>
      <c r="QRF42" s="33"/>
      <c r="QRG42" s="33"/>
      <c r="QRH42" s="33"/>
      <c r="QRI42" s="33"/>
      <c r="QRJ42" s="33"/>
      <c r="QRK42" s="33"/>
      <c r="QRL42" s="33"/>
      <c r="QRM42" s="33"/>
      <c r="QRN42" s="33"/>
      <c r="QRO42" s="33"/>
      <c r="QRP42" s="33"/>
      <c r="QRQ42" s="33"/>
      <c r="QRR42" s="33"/>
      <c r="QRS42" s="33"/>
      <c r="QRT42" s="33"/>
      <c r="QRU42" s="33"/>
      <c r="QRV42" s="33"/>
      <c r="QRW42" s="33"/>
      <c r="QRX42" s="33"/>
      <c r="QRY42" s="33"/>
      <c r="QRZ42" s="33"/>
      <c r="QSA42" s="33"/>
      <c r="QSB42" s="33"/>
      <c r="QSC42" s="33"/>
      <c r="QSD42" s="33"/>
      <c r="QSE42" s="33"/>
      <c r="QSF42" s="33"/>
      <c r="QSG42" s="33"/>
      <c r="QSH42" s="33"/>
      <c r="QSI42" s="33"/>
      <c r="QSJ42" s="33"/>
      <c r="QSK42" s="33"/>
      <c r="QSL42" s="33"/>
      <c r="QSM42" s="33"/>
      <c r="QSN42" s="33"/>
      <c r="QSO42" s="33"/>
      <c r="QSP42" s="33"/>
      <c r="QSQ42" s="33"/>
      <c r="QSR42" s="33"/>
      <c r="QSS42" s="33"/>
      <c r="QST42" s="33"/>
      <c r="QSU42" s="33"/>
      <c r="QSV42" s="33"/>
      <c r="QSW42" s="33"/>
      <c r="QSX42" s="33"/>
      <c r="QSY42" s="33"/>
      <c r="QSZ42" s="33"/>
      <c r="QTA42" s="33"/>
      <c r="QTB42" s="33"/>
      <c r="QTC42" s="33"/>
      <c r="QTD42" s="33"/>
      <c r="QTE42" s="33"/>
      <c r="QTF42" s="33"/>
      <c r="QTG42" s="33"/>
      <c r="QTH42" s="33"/>
      <c r="QTI42" s="33"/>
      <c r="QTJ42" s="33"/>
      <c r="QTK42" s="33"/>
      <c r="QTL42" s="33"/>
      <c r="QTM42" s="33"/>
      <c r="QTN42" s="33"/>
      <c r="QTO42" s="33"/>
      <c r="QTP42" s="33"/>
      <c r="QTQ42" s="33"/>
      <c r="QTR42" s="33"/>
      <c r="QTS42" s="33"/>
      <c r="QTT42" s="33"/>
      <c r="QTU42" s="33"/>
      <c r="QTV42" s="33"/>
      <c r="QTW42" s="33"/>
      <c r="QTX42" s="33"/>
      <c r="QTY42" s="33"/>
      <c r="QTZ42" s="33"/>
      <c r="QUA42" s="33"/>
      <c r="QUB42" s="33"/>
      <c r="QUC42" s="33"/>
      <c r="QUD42" s="33"/>
      <c r="QUE42" s="33"/>
      <c r="QUF42" s="33"/>
      <c r="QUG42" s="33"/>
      <c r="QUH42" s="33"/>
      <c r="QUI42" s="33"/>
      <c r="QUJ42" s="33"/>
      <c r="QUK42" s="33"/>
      <c r="QUL42" s="33"/>
      <c r="QUM42" s="33"/>
      <c r="QUN42" s="33"/>
      <c r="QUO42" s="33"/>
      <c r="QUP42" s="33"/>
      <c r="QUQ42" s="33"/>
      <c r="QUR42" s="33"/>
      <c r="QUS42" s="33"/>
      <c r="QUT42" s="33"/>
      <c r="QUU42" s="33"/>
      <c r="QUV42" s="33"/>
      <c r="QUW42" s="33"/>
      <c r="QUX42" s="33"/>
      <c r="QUY42" s="33"/>
      <c r="QUZ42" s="33"/>
      <c r="QVA42" s="33"/>
      <c r="QVB42" s="33"/>
      <c r="QVC42" s="33"/>
      <c r="QVD42" s="33"/>
      <c r="QVE42" s="33"/>
      <c r="QVF42" s="33"/>
      <c r="QVG42" s="33"/>
      <c r="QVH42" s="33"/>
      <c r="QVI42" s="33"/>
      <c r="QVJ42" s="33"/>
      <c r="QVK42" s="33"/>
      <c r="QVL42" s="33"/>
      <c r="QVM42" s="33"/>
      <c r="QVN42" s="33"/>
      <c r="QVO42" s="33"/>
      <c r="QVP42" s="33"/>
      <c r="QVQ42" s="33"/>
      <c r="QVR42" s="33"/>
      <c r="QVS42" s="33"/>
      <c r="QVT42" s="33"/>
      <c r="QVU42" s="33"/>
      <c r="QVV42" s="33"/>
      <c r="QVW42" s="33"/>
      <c r="QVX42" s="33"/>
      <c r="QVY42" s="33"/>
      <c r="QVZ42" s="33"/>
      <c r="QWA42" s="33"/>
      <c r="QWB42" s="33"/>
      <c r="QWC42" s="33"/>
      <c r="QWD42" s="33"/>
      <c r="QWE42" s="33"/>
      <c r="QWF42" s="33"/>
      <c r="QWG42" s="33"/>
      <c r="QWH42" s="33"/>
      <c r="QWI42" s="33"/>
      <c r="QWJ42" s="33"/>
      <c r="QWK42" s="33"/>
      <c r="QWL42" s="33"/>
      <c r="QWM42" s="33"/>
      <c r="QWN42" s="33"/>
      <c r="QWO42" s="33"/>
      <c r="QWP42" s="33"/>
      <c r="QWQ42" s="33"/>
      <c r="QWR42" s="33"/>
      <c r="QWS42" s="33"/>
      <c r="QWT42" s="33"/>
      <c r="QWU42" s="33"/>
      <c r="QWV42" s="33"/>
      <c r="QWW42" s="33"/>
      <c r="QWX42" s="33"/>
      <c r="QWY42" s="33"/>
      <c r="QWZ42" s="33"/>
      <c r="QXA42" s="33"/>
      <c r="QXB42" s="33"/>
      <c r="QXC42" s="33"/>
      <c r="QXD42" s="33"/>
      <c r="QXE42" s="33"/>
      <c r="QXF42" s="33"/>
      <c r="QXG42" s="33"/>
      <c r="QXH42" s="33"/>
      <c r="QXI42" s="33"/>
      <c r="QXJ42" s="33"/>
      <c r="QXK42" s="33"/>
      <c r="QXL42" s="33"/>
      <c r="QXM42" s="33"/>
      <c r="QXN42" s="33"/>
      <c r="QXO42" s="33"/>
      <c r="QXP42" s="33"/>
      <c r="QXQ42" s="33"/>
      <c r="QXR42" s="33"/>
      <c r="QXS42" s="33"/>
      <c r="QXT42" s="33"/>
      <c r="QXU42" s="33"/>
      <c r="QXV42" s="33"/>
      <c r="QXW42" s="33"/>
      <c r="QXX42" s="33"/>
      <c r="QXY42" s="33"/>
      <c r="QXZ42" s="33"/>
      <c r="QYA42" s="33"/>
      <c r="QYB42" s="33"/>
      <c r="QYC42" s="33"/>
      <c r="QYD42" s="33"/>
      <c r="QYE42" s="33"/>
      <c r="QYF42" s="33"/>
      <c r="QYG42" s="33"/>
      <c r="QYH42" s="33"/>
      <c r="QYI42" s="33"/>
      <c r="QYJ42" s="33"/>
      <c r="QYK42" s="33"/>
      <c r="QYL42" s="33"/>
      <c r="QYM42" s="33"/>
      <c r="QYN42" s="33"/>
      <c r="QYO42" s="33"/>
      <c r="QYP42" s="33"/>
      <c r="QYQ42" s="33"/>
      <c r="QYR42" s="33"/>
      <c r="QYS42" s="33"/>
      <c r="QYT42" s="33"/>
      <c r="QYU42" s="33"/>
      <c r="QYV42" s="33"/>
      <c r="QYW42" s="33"/>
      <c r="QYX42" s="33"/>
      <c r="QYY42" s="33"/>
      <c r="QYZ42" s="33"/>
      <c r="QZA42" s="33"/>
      <c r="QZB42" s="33"/>
      <c r="QZC42" s="33"/>
      <c r="QZD42" s="33"/>
      <c r="QZE42" s="33"/>
      <c r="QZF42" s="33"/>
      <c r="QZG42" s="33"/>
      <c r="QZH42" s="33"/>
      <c r="QZI42" s="33"/>
      <c r="QZJ42" s="33"/>
      <c r="QZK42" s="33"/>
      <c r="QZL42" s="33"/>
      <c r="QZM42" s="33"/>
      <c r="QZN42" s="33"/>
      <c r="QZO42" s="33"/>
      <c r="QZP42" s="33"/>
      <c r="QZQ42" s="33"/>
      <c r="QZR42" s="33"/>
      <c r="QZS42" s="33"/>
      <c r="QZT42" s="33"/>
      <c r="QZU42" s="33"/>
      <c r="QZV42" s="33"/>
      <c r="QZW42" s="33"/>
      <c r="QZX42" s="33"/>
      <c r="QZY42" s="33"/>
      <c r="QZZ42" s="33"/>
      <c r="RAA42" s="33"/>
      <c r="RAB42" s="33"/>
      <c r="RAC42" s="33"/>
      <c r="RAD42" s="33"/>
      <c r="RAE42" s="33"/>
      <c r="RAF42" s="33"/>
      <c r="RAG42" s="33"/>
      <c r="RAH42" s="33"/>
      <c r="RAI42" s="33"/>
      <c r="RAJ42" s="33"/>
      <c r="RAK42" s="33"/>
      <c r="RAL42" s="33"/>
      <c r="RAM42" s="33"/>
      <c r="RAN42" s="33"/>
      <c r="RAO42" s="33"/>
      <c r="RAP42" s="33"/>
      <c r="RAQ42" s="33"/>
      <c r="RAR42" s="33"/>
      <c r="RAS42" s="33"/>
      <c r="RAT42" s="33"/>
      <c r="RAU42" s="33"/>
      <c r="RAV42" s="33"/>
      <c r="RAW42" s="33"/>
      <c r="RAX42" s="33"/>
      <c r="RAY42" s="33"/>
      <c r="RAZ42" s="33"/>
      <c r="RBA42" s="33"/>
      <c r="RBB42" s="33"/>
      <c r="RBC42" s="33"/>
      <c r="RBD42" s="33"/>
      <c r="RBE42" s="33"/>
      <c r="RBF42" s="33"/>
      <c r="RBG42" s="33"/>
      <c r="RBH42" s="33"/>
      <c r="RBI42" s="33"/>
      <c r="RBJ42" s="33"/>
      <c r="RBK42" s="33"/>
      <c r="RBL42" s="33"/>
      <c r="RBM42" s="33"/>
      <c r="RBN42" s="33"/>
      <c r="RBO42" s="33"/>
      <c r="RBP42" s="33"/>
      <c r="RBQ42" s="33"/>
      <c r="RBR42" s="33"/>
      <c r="RBS42" s="33"/>
      <c r="RBT42" s="33"/>
      <c r="RBU42" s="33"/>
      <c r="RBV42" s="33"/>
      <c r="RBW42" s="33"/>
      <c r="RBX42" s="33"/>
      <c r="RBY42" s="33"/>
      <c r="RBZ42" s="33"/>
      <c r="RCA42" s="33"/>
      <c r="RCB42" s="33"/>
      <c r="RCC42" s="33"/>
      <c r="RCD42" s="33"/>
      <c r="RCE42" s="33"/>
      <c r="RCF42" s="33"/>
      <c r="RCG42" s="33"/>
      <c r="RCH42" s="33"/>
      <c r="RCI42" s="33"/>
      <c r="RCJ42" s="33"/>
      <c r="RCK42" s="33"/>
      <c r="RCL42" s="33"/>
      <c r="RCM42" s="33"/>
      <c r="RCN42" s="33"/>
      <c r="RCO42" s="33"/>
      <c r="RCP42" s="33"/>
      <c r="RCQ42" s="33"/>
      <c r="RCR42" s="33"/>
      <c r="RCS42" s="33"/>
      <c r="RCT42" s="33"/>
      <c r="RCU42" s="33"/>
      <c r="RCV42" s="33"/>
      <c r="RCW42" s="33"/>
      <c r="RCX42" s="33"/>
      <c r="RCY42" s="33"/>
      <c r="RCZ42" s="33"/>
      <c r="RDA42" s="33"/>
      <c r="RDB42" s="33"/>
      <c r="RDC42" s="33"/>
      <c r="RDD42" s="33"/>
      <c r="RDE42" s="33"/>
      <c r="RDF42" s="33"/>
      <c r="RDG42" s="33"/>
      <c r="RDH42" s="33"/>
      <c r="RDI42" s="33"/>
      <c r="RDJ42" s="33"/>
      <c r="RDK42" s="33"/>
      <c r="RDL42" s="33"/>
      <c r="RDM42" s="33"/>
      <c r="RDN42" s="33"/>
      <c r="RDO42" s="33"/>
      <c r="RDP42" s="33"/>
      <c r="RDQ42" s="33"/>
      <c r="RDR42" s="33"/>
      <c r="RDS42" s="33"/>
      <c r="RDT42" s="33"/>
      <c r="RDU42" s="33"/>
      <c r="RDV42" s="33"/>
      <c r="RDW42" s="33"/>
      <c r="RDX42" s="33"/>
      <c r="RDY42" s="33"/>
      <c r="RDZ42" s="33"/>
      <c r="REA42" s="33"/>
      <c r="REB42" s="33"/>
      <c r="REC42" s="33"/>
      <c r="RED42" s="33"/>
      <c r="REE42" s="33"/>
      <c r="REF42" s="33"/>
      <c r="REG42" s="33"/>
      <c r="REH42" s="33"/>
      <c r="REI42" s="33"/>
      <c r="REJ42" s="33"/>
      <c r="REK42" s="33"/>
      <c r="REL42" s="33"/>
      <c r="REM42" s="33"/>
      <c r="REN42" s="33"/>
      <c r="REO42" s="33"/>
      <c r="REP42" s="33"/>
      <c r="REQ42" s="33"/>
      <c r="RER42" s="33"/>
      <c r="RES42" s="33"/>
      <c r="RET42" s="33"/>
      <c r="REU42" s="33"/>
      <c r="REV42" s="33"/>
      <c r="REW42" s="33"/>
      <c r="REX42" s="33"/>
      <c r="REY42" s="33"/>
      <c r="REZ42" s="33"/>
      <c r="RFA42" s="33"/>
      <c r="RFB42" s="33"/>
      <c r="RFC42" s="33"/>
      <c r="RFD42" s="33"/>
      <c r="RFE42" s="33"/>
      <c r="RFF42" s="33"/>
      <c r="RFG42" s="33"/>
      <c r="RFH42" s="33"/>
      <c r="RFI42" s="33"/>
      <c r="RFJ42" s="33"/>
      <c r="RFK42" s="33"/>
      <c r="RFL42" s="33"/>
      <c r="RFM42" s="33"/>
      <c r="RFN42" s="33"/>
      <c r="RFO42" s="33"/>
      <c r="RFP42" s="33"/>
      <c r="RFQ42" s="33"/>
      <c r="RFR42" s="33"/>
      <c r="RFS42" s="33"/>
      <c r="RFT42" s="33"/>
      <c r="RFU42" s="33"/>
      <c r="RFV42" s="33"/>
      <c r="RFW42" s="33"/>
      <c r="RFX42" s="33"/>
      <c r="RFY42" s="33"/>
      <c r="RFZ42" s="33"/>
      <c r="RGA42" s="33"/>
      <c r="RGB42" s="33"/>
      <c r="RGC42" s="33"/>
      <c r="RGD42" s="33"/>
      <c r="RGE42" s="33"/>
      <c r="RGF42" s="33"/>
      <c r="RGG42" s="33"/>
      <c r="RGH42" s="33"/>
      <c r="RGI42" s="33"/>
      <c r="RGJ42" s="33"/>
      <c r="RGK42" s="33"/>
      <c r="RGL42" s="33"/>
      <c r="RGM42" s="33"/>
      <c r="RGN42" s="33"/>
      <c r="RGO42" s="33"/>
      <c r="RGP42" s="33"/>
      <c r="RGQ42" s="33"/>
      <c r="RGR42" s="33"/>
      <c r="RGS42" s="33"/>
      <c r="RGT42" s="33"/>
      <c r="RGU42" s="33"/>
      <c r="RGV42" s="33"/>
      <c r="RGW42" s="33"/>
      <c r="RGX42" s="33"/>
      <c r="RGY42" s="33"/>
      <c r="RGZ42" s="33"/>
      <c r="RHA42" s="33"/>
      <c r="RHB42" s="33"/>
      <c r="RHC42" s="33"/>
      <c r="RHD42" s="33"/>
      <c r="RHE42" s="33"/>
      <c r="RHF42" s="33"/>
      <c r="RHG42" s="33"/>
      <c r="RHH42" s="33"/>
      <c r="RHI42" s="33"/>
      <c r="RHJ42" s="33"/>
      <c r="RHK42" s="33"/>
      <c r="RHL42" s="33"/>
      <c r="RHM42" s="33"/>
      <c r="RHN42" s="33"/>
      <c r="RHO42" s="33"/>
      <c r="RHP42" s="33"/>
      <c r="RHQ42" s="33"/>
      <c r="RHR42" s="33"/>
      <c r="RHS42" s="33"/>
      <c r="RHT42" s="33"/>
      <c r="RHU42" s="33"/>
      <c r="RHV42" s="33"/>
      <c r="RHW42" s="33"/>
      <c r="RHX42" s="33"/>
      <c r="RHY42" s="33"/>
      <c r="RHZ42" s="33"/>
      <c r="RIA42" s="33"/>
      <c r="RIB42" s="33"/>
      <c r="RIC42" s="33"/>
      <c r="RID42" s="33"/>
      <c r="RIE42" s="33"/>
      <c r="RIF42" s="33"/>
      <c r="RIG42" s="33"/>
      <c r="RIH42" s="33"/>
      <c r="RII42" s="33"/>
      <c r="RIJ42" s="33"/>
      <c r="RIK42" s="33"/>
      <c r="RIL42" s="33"/>
      <c r="RIM42" s="33"/>
      <c r="RIN42" s="33"/>
      <c r="RIO42" s="33"/>
      <c r="RIP42" s="33"/>
      <c r="RIQ42" s="33"/>
      <c r="RIR42" s="33"/>
      <c r="RIS42" s="33"/>
      <c r="RIT42" s="33"/>
      <c r="RIU42" s="33"/>
      <c r="RIV42" s="33"/>
      <c r="RIW42" s="33"/>
      <c r="RIX42" s="33"/>
      <c r="RIY42" s="33"/>
      <c r="RIZ42" s="33"/>
      <c r="RJA42" s="33"/>
      <c r="RJB42" s="33"/>
      <c r="RJC42" s="33"/>
      <c r="RJD42" s="33"/>
      <c r="RJE42" s="33"/>
      <c r="RJF42" s="33"/>
      <c r="RJG42" s="33"/>
      <c r="RJH42" s="33"/>
      <c r="RJI42" s="33"/>
      <c r="RJJ42" s="33"/>
      <c r="RJK42" s="33"/>
      <c r="RJL42" s="33"/>
      <c r="RJM42" s="33"/>
      <c r="RJN42" s="33"/>
      <c r="RJO42" s="33"/>
      <c r="RJP42" s="33"/>
      <c r="RJQ42" s="33"/>
      <c r="RJR42" s="33"/>
      <c r="RJS42" s="33"/>
      <c r="RJT42" s="33"/>
      <c r="RJU42" s="33"/>
      <c r="RJV42" s="33"/>
      <c r="RJW42" s="33"/>
      <c r="RJX42" s="33"/>
      <c r="RJY42" s="33"/>
      <c r="RJZ42" s="33"/>
      <c r="RKA42" s="33"/>
      <c r="RKB42" s="33"/>
      <c r="RKC42" s="33"/>
      <c r="RKD42" s="33"/>
      <c r="RKE42" s="33"/>
      <c r="RKF42" s="33"/>
      <c r="RKG42" s="33"/>
      <c r="RKH42" s="33"/>
      <c r="RKI42" s="33"/>
      <c r="RKJ42" s="33"/>
      <c r="RKK42" s="33"/>
      <c r="RKL42" s="33"/>
      <c r="RKM42" s="33"/>
      <c r="RKN42" s="33"/>
      <c r="RKO42" s="33"/>
      <c r="RKP42" s="33"/>
      <c r="RKQ42" s="33"/>
      <c r="RKR42" s="33"/>
      <c r="RKS42" s="33"/>
      <c r="RKT42" s="33"/>
      <c r="RKU42" s="33"/>
      <c r="RKV42" s="33"/>
      <c r="RKW42" s="33"/>
      <c r="RKX42" s="33"/>
      <c r="RKY42" s="33"/>
      <c r="RKZ42" s="33"/>
      <c r="RLA42" s="33"/>
      <c r="RLB42" s="33"/>
      <c r="RLC42" s="33"/>
      <c r="RLD42" s="33"/>
      <c r="RLE42" s="33"/>
      <c r="RLF42" s="33"/>
      <c r="RLG42" s="33"/>
      <c r="RLH42" s="33"/>
      <c r="RLI42" s="33"/>
      <c r="RLJ42" s="33"/>
      <c r="RLK42" s="33"/>
      <c r="RLL42" s="33"/>
      <c r="RLM42" s="33"/>
      <c r="RLN42" s="33"/>
      <c r="RLO42" s="33"/>
      <c r="RLP42" s="33"/>
      <c r="RLQ42" s="33"/>
      <c r="RLR42" s="33"/>
      <c r="RLS42" s="33"/>
      <c r="RLT42" s="33"/>
      <c r="RLU42" s="33"/>
      <c r="RLV42" s="33"/>
      <c r="RLW42" s="33"/>
      <c r="RLX42" s="33"/>
      <c r="RLY42" s="33"/>
      <c r="RLZ42" s="33"/>
      <c r="RMA42" s="33"/>
      <c r="RMB42" s="33"/>
      <c r="RMC42" s="33"/>
      <c r="RMD42" s="33"/>
      <c r="RME42" s="33"/>
      <c r="RMF42" s="33"/>
      <c r="RMG42" s="33"/>
      <c r="RMH42" s="33"/>
      <c r="RMI42" s="33"/>
      <c r="RMJ42" s="33"/>
      <c r="RMK42" s="33"/>
      <c r="RML42" s="33"/>
      <c r="RMM42" s="33"/>
      <c r="RMN42" s="33"/>
      <c r="RMO42" s="33"/>
      <c r="RMP42" s="33"/>
      <c r="RMQ42" s="33"/>
      <c r="RMR42" s="33"/>
      <c r="RMS42" s="33"/>
      <c r="RMT42" s="33"/>
      <c r="RMU42" s="33"/>
      <c r="RMV42" s="33"/>
      <c r="RMW42" s="33"/>
      <c r="RMX42" s="33"/>
      <c r="RMY42" s="33"/>
      <c r="RMZ42" s="33"/>
      <c r="RNA42" s="33"/>
      <c r="RNB42" s="33"/>
      <c r="RNC42" s="33"/>
      <c r="RND42" s="33"/>
      <c r="RNE42" s="33"/>
      <c r="RNF42" s="33"/>
      <c r="RNG42" s="33"/>
      <c r="RNH42" s="33"/>
      <c r="RNI42" s="33"/>
      <c r="RNJ42" s="33"/>
      <c r="RNK42" s="33"/>
      <c r="RNL42" s="33"/>
      <c r="RNM42" s="33"/>
      <c r="RNN42" s="33"/>
      <c r="RNO42" s="33"/>
      <c r="RNP42" s="33"/>
      <c r="RNQ42" s="33"/>
      <c r="RNR42" s="33"/>
      <c r="RNS42" s="33"/>
      <c r="RNT42" s="33"/>
      <c r="RNU42" s="33"/>
      <c r="RNV42" s="33"/>
      <c r="RNW42" s="33"/>
      <c r="RNX42" s="33"/>
      <c r="RNY42" s="33"/>
      <c r="RNZ42" s="33"/>
      <c r="ROA42" s="33"/>
      <c r="ROB42" s="33"/>
      <c r="ROC42" s="33"/>
      <c r="ROD42" s="33"/>
      <c r="ROE42" s="33"/>
      <c r="ROF42" s="33"/>
      <c r="ROG42" s="33"/>
      <c r="ROH42" s="33"/>
      <c r="ROI42" s="33"/>
      <c r="ROJ42" s="33"/>
      <c r="ROK42" s="33"/>
      <c r="ROL42" s="33"/>
      <c r="ROM42" s="33"/>
      <c r="RON42" s="33"/>
      <c r="ROO42" s="33"/>
      <c r="ROP42" s="33"/>
      <c r="ROQ42" s="33"/>
      <c r="ROR42" s="33"/>
      <c r="ROS42" s="33"/>
      <c r="ROT42" s="33"/>
      <c r="ROU42" s="33"/>
      <c r="ROV42" s="33"/>
      <c r="ROW42" s="33"/>
      <c r="ROX42" s="33"/>
      <c r="ROY42" s="33"/>
      <c r="ROZ42" s="33"/>
      <c r="RPA42" s="33"/>
      <c r="RPB42" s="33"/>
      <c r="RPC42" s="33"/>
      <c r="RPD42" s="33"/>
      <c r="RPE42" s="33"/>
      <c r="RPF42" s="33"/>
      <c r="RPG42" s="33"/>
      <c r="RPH42" s="33"/>
      <c r="RPI42" s="33"/>
      <c r="RPJ42" s="33"/>
      <c r="RPK42" s="33"/>
      <c r="RPL42" s="33"/>
      <c r="RPM42" s="33"/>
      <c r="RPN42" s="33"/>
      <c r="RPO42" s="33"/>
      <c r="RPP42" s="33"/>
      <c r="RPQ42" s="33"/>
      <c r="RPR42" s="33"/>
      <c r="RPS42" s="33"/>
      <c r="RPT42" s="33"/>
      <c r="RPU42" s="33"/>
      <c r="RPV42" s="33"/>
      <c r="RPW42" s="33"/>
      <c r="RPX42" s="33"/>
      <c r="RPY42" s="33"/>
      <c r="RPZ42" s="33"/>
      <c r="RQA42" s="33"/>
      <c r="RQB42" s="33"/>
      <c r="RQC42" s="33"/>
      <c r="RQD42" s="33"/>
      <c r="RQE42" s="33"/>
      <c r="RQF42" s="33"/>
      <c r="RQG42" s="33"/>
      <c r="RQH42" s="33"/>
      <c r="RQI42" s="33"/>
      <c r="RQJ42" s="33"/>
      <c r="RQK42" s="33"/>
      <c r="RQL42" s="33"/>
      <c r="RQM42" s="33"/>
      <c r="RQN42" s="33"/>
      <c r="RQO42" s="33"/>
      <c r="RQP42" s="33"/>
      <c r="RQQ42" s="33"/>
      <c r="RQR42" s="33"/>
      <c r="RQS42" s="33"/>
      <c r="RQT42" s="33"/>
      <c r="RQU42" s="33"/>
      <c r="RQV42" s="33"/>
      <c r="RQW42" s="33"/>
      <c r="RQX42" s="33"/>
      <c r="RQY42" s="33"/>
      <c r="RQZ42" s="33"/>
      <c r="RRA42" s="33"/>
      <c r="RRB42" s="33"/>
      <c r="RRC42" s="33"/>
      <c r="RRD42" s="33"/>
      <c r="RRE42" s="33"/>
      <c r="RRF42" s="33"/>
      <c r="RRG42" s="33"/>
      <c r="RRH42" s="33"/>
      <c r="RRI42" s="33"/>
      <c r="RRJ42" s="33"/>
      <c r="RRK42" s="33"/>
      <c r="RRL42" s="33"/>
      <c r="RRM42" s="33"/>
      <c r="RRN42" s="33"/>
      <c r="RRO42" s="33"/>
      <c r="RRP42" s="33"/>
      <c r="RRQ42" s="33"/>
      <c r="RRR42" s="33"/>
      <c r="RRS42" s="33"/>
      <c r="RRT42" s="33"/>
      <c r="RRU42" s="33"/>
      <c r="RRV42" s="33"/>
      <c r="RRW42" s="33"/>
      <c r="RRX42" s="33"/>
      <c r="RRY42" s="33"/>
      <c r="RRZ42" s="33"/>
      <c r="RSA42" s="33"/>
      <c r="RSB42" s="33"/>
      <c r="RSC42" s="33"/>
      <c r="RSD42" s="33"/>
      <c r="RSE42" s="33"/>
      <c r="RSF42" s="33"/>
      <c r="RSG42" s="33"/>
      <c r="RSH42" s="33"/>
      <c r="RSI42" s="33"/>
      <c r="RSJ42" s="33"/>
      <c r="RSK42" s="33"/>
      <c r="RSL42" s="33"/>
      <c r="RSM42" s="33"/>
      <c r="RSN42" s="33"/>
      <c r="RSO42" s="33"/>
      <c r="RSP42" s="33"/>
      <c r="RSQ42" s="33"/>
      <c r="RSR42" s="33"/>
      <c r="RSS42" s="33"/>
      <c r="RST42" s="33"/>
      <c r="RSU42" s="33"/>
      <c r="RSV42" s="33"/>
      <c r="RSW42" s="33"/>
      <c r="RSX42" s="33"/>
      <c r="RSY42" s="33"/>
      <c r="RSZ42" s="33"/>
      <c r="RTA42" s="33"/>
      <c r="RTB42" s="33"/>
      <c r="RTC42" s="33"/>
      <c r="RTD42" s="33"/>
      <c r="RTE42" s="33"/>
      <c r="RTF42" s="33"/>
      <c r="RTG42" s="33"/>
      <c r="RTH42" s="33"/>
      <c r="RTI42" s="33"/>
      <c r="RTJ42" s="33"/>
      <c r="RTK42" s="33"/>
      <c r="RTL42" s="33"/>
      <c r="RTM42" s="33"/>
      <c r="RTN42" s="33"/>
      <c r="RTO42" s="33"/>
      <c r="RTP42" s="33"/>
      <c r="RTQ42" s="33"/>
      <c r="RTR42" s="33"/>
      <c r="RTS42" s="33"/>
      <c r="RTT42" s="33"/>
      <c r="RTU42" s="33"/>
      <c r="RTV42" s="33"/>
      <c r="RTW42" s="33"/>
      <c r="RTX42" s="33"/>
      <c r="RTY42" s="33"/>
      <c r="RTZ42" s="33"/>
      <c r="RUA42" s="33"/>
      <c r="RUB42" s="33"/>
      <c r="RUC42" s="33"/>
      <c r="RUD42" s="33"/>
      <c r="RUE42" s="33"/>
      <c r="RUF42" s="33"/>
      <c r="RUG42" s="33"/>
      <c r="RUH42" s="33"/>
      <c r="RUI42" s="33"/>
      <c r="RUJ42" s="33"/>
      <c r="RUK42" s="33"/>
      <c r="RUL42" s="33"/>
      <c r="RUM42" s="33"/>
      <c r="RUN42" s="33"/>
      <c r="RUO42" s="33"/>
      <c r="RUP42" s="33"/>
      <c r="RUQ42" s="33"/>
      <c r="RUR42" s="33"/>
      <c r="RUS42" s="33"/>
      <c r="RUT42" s="33"/>
      <c r="RUU42" s="33"/>
      <c r="RUV42" s="33"/>
      <c r="RUW42" s="33"/>
      <c r="RUX42" s="33"/>
      <c r="RUY42" s="33"/>
      <c r="RUZ42" s="33"/>
      <c r="RVA42" s="33"/>
      <c r="RVB42" s="33"/>
      <c r="RVC42" s="33"/>
      <c r="RVD42" s="33"/>
      <c r="RVE42" s="33"/>
      <c r="RVF42" s="33"/>
      <c r="RVG42" s="33"/>
      <c r="RVH42" s="33"/>
      <c r="RVI42" s="33"/>
      <c r="RVJ42" s="33"/>
      <c r="RVK42" s="33"/>
      <c r="RVL42" s="33"/>
      <c r="RVM42" s="33"/>
      <c r="RVN42" s="33"/>
      <c r="RVO42" s="33"/>
      <c r="RVP42" s="33"/>
      <c r="RVQ42" s="33"/>
      <c r="RVR42" s="33"/>
      <c r="RVS42" s="33"/>
      <c r="RVT42" s="33"/>
      <c r="RVU42" s="33"/>
      <c r="RVV42" s="33"/>
      <c r="RVW42" s="33"/>
      <c r="RVX42" s="33"/>
      <c r="RVY42" s="33"/>
      <c r="RVZ42" s="33"/>
      <c r="RWA42" s="33"/>
      <c r="RWB42" s="33"/>
      <c r="RWC42" s="33"/>
      <c r="RWD42" s="33"/>
      <c r="RWE42" s="33"/>
      <c r="RWF42" s="33"/>
      <c r="RWG42" s="33"/>
      <c r="RWH42" s="33"/>
      <c r="RWI42" s="33"/>
      <c r="RWJ42" s="33"/>
      <c r="RWK42" s="33"/>
      <c r="RWL42" s="33"/>
      <c r="RWM42" s="33"/>
      <c r="RWN42" s="33"/>
      <c r="RWO42" s="33"/>
      <c r="RWP42" s="33"/>
      <c r="RWQ42" s="33"/>
      <c r="RWR42" s="33"/>
      <c r="RWS42" s="33"/>
      <c r="RWT42" s="33"/>
      <c r="RWU42" s="33"/>
      <c r="RWV42" s="33"/>
      <c r="RWW42" s="33"/>
      <c r="RWX42" s="33"/>
      <c r="RWY42" s="33"/>
      <c r="RWZ42" s="33"/>
      <c r="RXA42" s="33"/>
      <c r="RXB42" s="33"/>
      <c r="RXC42" s="33"/>
      <c r="RXD42" s="33"/>
      <c r="RXE42" s="33"/>
      <c r="RXF42" s="33"/>
      <c r="RXG42" s="33"/>
      <c r="RXH42" s="33"/>
      <c r="RXI42" s="33"/>
      <c r="RXJ42" s="33"/>
      <c r="RXK42" s="33"/>
      <c r="RXL42" s="33"/>
      <c r="RXM42" s="33"/>
      <c r="RXN42" s="33"/>
      <c r="RXO42" s="33"/>
      <c r="RXP42" s="33"/>
      <c r="RXQ42" s="33"/>
      <c r="RXR42" s="33"/>
      <c r="RXS42" s="33"/>
      <c r="RXT42" s="33"/>
      <c r="RXU42" s="33"/>
      <c r="RXV42" s="33"/>
      <c r="RXW42" s="33"/>
      <c r="RXX42" s="33"/>
      <c r="RXY42" s="33"/>
      <c r="RXZ42" s="33"/>
      <c r="RYA42" s="33"/>
      <c r="RYB42" s="33"/>
      <c r="RYC42" s="33"/>
      <c r="RYD42" s="33"/>
      <c r="RYE42" s="33"/>
      <c r="RYF42" s="33"/>
      <c r="RYG42" s="33"/>
      <c r="RYH42" s="33"/>
      <c r="RYI42" s="33"/>
      <c r="RYJ42" s="33"/>
      <c r="RYK42" s="33"/>
      <c r="RYL42" s="33"/>
      <c r="RYM42" s="33"/>
      <c r="RYN42" s="33"/>
      <c r="RYO42" s="33"/>
      <c r="RYP42" s="33"/>
      <c r="RYQ42" s="33"/>
      <c r="RYR42" s="33"/>
      <c r="RYS42" s="33"/>
      <c r="RYT42" s="33"/>
      <c r="RYU42" s="33"/>
      <c r="RYV42" s="33"/>
      <c r="RYW42" s="33"/>
      <c r="RYX42" s="33"/>
      <c r="RYY42" s="33"/>
      <c r="RYZ42" s="33"/>
      <c r="RZA42" s="33"/>
      <c r="RZB42" s="33"/>
      <c r="RZC42" s="33"/>
      <c r="RZD42" s="33"/>
      <c r="RZE42" s="33"/>
      <c r="RZF42" s="33"/>
      <c r="RZG42" s="33"/>
      <c r="RZH42" s="33"/>
      <c r="RZI42" s="33"/>
      <c r="RZJ42" s="33"/>
      <c r="RZK42" s="33"/>
      <c r="RZL42" s="33"/>
      <c r="RZM42" s="33"/>
      <c r="RZN42" s="33"/>
      <c r="RZO42" s="33"/>
      <c r="RZP42" s="33"/>
      <c r="RZQ42" s="33"/>
      <c r="RZR42" s="33"/>
      <c r="RZS42" s="33"/>
      <c r="RZT42" s="33"/>
      <c r="RZU42" s="33"/>
      <c r="RZV42" s="33"/>
      <c r="RZW42" s="33"/>
      <c r="RZX42" s="33"/>
      <c r="RZY42" s="33"/>
      <c r="RZZ42" s="33"/>
      <c r="SAA42" s="33"/>
      <c r="SAB42" s="33"/>
      <c r="SAC42" s="33"/>
      <c r="SAD42" s="33"/>
      <c r="SAE42" s="33"/>
      <c r="SAF42" s="33"/>
      <c r="SAG42" s="33"/>
      <c r="SAH42" s="33"/>
      <c r="SAI42" s="33"/>
      <c r="SAJ42" s="33"/>
      <c r="SAK42" s="33"/>
      <c r="SAL42" s="33"/>
      <c r="SAM42" s="33"/>
      <c r="SAN42" s="33"/>
      <c r="SAO42" s="33"/>
      <c r="SAP42" s="33"/>
      <c r="SAQ42" s="33"/>
      <c r="SAR42" s="33"/>
      <c r="SAS42" s="33"/>
      <c r="SAT42" s="33"/>
      <c r="SAU42" s="33"/>
      <c r="SAV42" s="33"/>
      <c r="SAW42" s="33"/>
      <c r="SAX42" s="33"/>
      <c r="SAY42" s="33"/>
      <c r="SAZ42" s="33"/>
      <c r="SBA42" s="33"/>
      <c r="SBB42" s="33"/>
      <c r="SBC42" s="33"/>
      <c r="SBD42" s="33"/>
      <c r="SBE42" s="33"/>
      <c r="SBF42" s="33"/>
      <c r="SBG42" s="33"/>
      <c r="SBH42" s="33"/>
      <c r="SBI42" s="33"/>
      <c r="SBJ42" s="33"/>
      <c r="SBK42" s="33"/>
      <c r="SBL42" s="33"/>
      <c r="SBM42" s="33"/>
      <c r="SBN42" s="33"/>
      <c r="SBO42" s="33"/>
      <c r="SBP42" s="33"/>
      <c r="SBQ42" s="33"/>
      <c r="SBR42" s="33"/>
      <c r="SBS42" s="33"/>
      <c r="SBT42" s="33"/>
      <c r="SBU42" s="33"/>
      <c r="SBV42" s="33"/>
      <c r="SBW42" s="33"/>
      <c r="SBX42" s="33"/>
      <c r="SBY42" s="33"/>
      <c r="SBZ42" s="33"/>
      <c r="SCA42" s="33"/>
      <c r="SCB42" s="33"/>
      <c r="SCC42" s="33"/>
      <c r="SCD42" s="33"/>
      <c r="SCE42" s="33"/>
      <c r="SCF42" s="33"/>
      <c r="SCG42" s="33"/>
      <c r="SCH42" s="33"/>
      <c r="SCI42" s="33"/>
      <c r="SCJ42" s="33"/>
      <c r="SCK42" s="33"/>
      <c r="SCL42" s="33"/>
      <c r="SCM42" s="33"/>
      <c r="SCN42" s="33"/>
      <c r="SCO42" s="33"/>
      <c r="SCP42" s="33"/>
      <c r="SCQ42" s="33"/>
      <c r="SCR42" s="33"/>
      <c r="SCS42" s="33"/>
      <c r="SCT42" s="33"/>
      <c r="SCU42" s="33"/>
      <c r="SCV42" s="33"/>
      <c r="SCW42" s="33"/>
      <c r="SCX42" s="33"/>
      <c r="SCY42" s="33"/>
      <c r="SCZ42" s="33"/>
      <c r="SDA42" s="33"/>
      <c r="SDB42" s="33"/>
      <c r="SDC42" s="33"/>
      <c r="SDD42" s="33"/>
      <c r="SDE42" s="33"/>
      <c r="SDF42" s="33"/>
      <c r="SDG42" s="33"/>
      <c r="SDH42" s="33"/>
      <c r="SDI42" s="33"/>
      <c r="SDJ42" s="33"/>
      <c r="SDK42" s="33"/>
      <c r="SDL42" s="33"/>
      <c r="SDM42" s="33"/>
      <c r="SDN42" s="33"/>
      <c r="SDO42" s="33"/>
      <c r="SDP42" s="33"/>
      <c r="SDQ42" s="33"/>
      <c r="SDR42" s="33"/>
      <c r="SDS42" s="33"/>
      <c r="SDT42" s="33"/>
      <c r="SDU42" s="33"/>
      <c r="SDV42" s="33"/>
      <c r="SDW42" s="33"/>
      <c r="SDX42" s="33"/>
      <c r="SDY42" s="33"/>
      <c r="SDZ42" s="33"/>
      <c r="SEA42" s="33"/>
      <c r="SEB42" s="33"/>
      <c r="SEC42" s="33"/>
      <c r="SED42" s="33"/>
      <c r="SEE42" s="33"/>
      <c r="SEF42" s="33"/>
      <c r="SEG42" s="33"/>
      <c r="SEH42" s="33"/>
      <c r="SEI42" s="33"/>
      <c r="SEJ42" s="33"/>
      <c r="SEK42" s="33"/>
      <c r="SEL42" s="33"/>
      <c r="SEM42" s="33"/>
      <c r="SEN42" s="33"/>
      <c r="SEO42" s="33"/>
      <c r="SEP42" s="33"/>
      <c r="SEQ42" s="33"/>
      <c r="SER42" s="33"/>
      <c r="SES42" s="33"/>
      <c r="SET42" s="33"/>
      <c r="SEU42" s="33"/>
      <c r="SEV42" s="33"/>
      <c r="SEW42" s="33"/>
      <c r="SEX42" s="33"/>
      <c r="SEY42" s="33"/>
      <c r="SEZ42" s="33"/>
      <c r="SFA42" s="33"/>
      <c r="SFB42" s="33"/>
      <c r="SFC42" s="33"/>
      <c r="SFD42" s="33"/>
      <c r="SFE42" s="33"/>
      <c r="SFF42" s="33"/>
      <c r="SFG42" s="33"/>
      <c r="SFH42" s="33"/>
      <c r="SFI42" s="33"/>
      <c r="SFJ42" s="33"/>
      <c r="SFK42" s="33"/>
      <c r="SFL42" s="33"/>
      <c r="SFM42" s="33"/>
      <c r="SFN42" s="33"/>
      <c r="SFO42" s="33"/>
      <c r="SFP42" s="33"/>
      <c r="SFQ42" s="33"/>
      <c r="SFR42" s="33"/>
      <c r="SFS42" s="33"/>
      <c r="SFT42" s="33"/>
      <c r="SFU42" s="33"/>
      <c r="SFV42" s="33"/>
      <c r="SFW42" s="33"/>
      <c r="SFX42" s="33"/>
      <c r="SFY42" s="33"/>
      <c r="SFZ42" s="33"/>
      <c r="SGA42" s="33"/>
      <c r="SGB42" s="33"/>
      <c r="SGC42" s="33"/>
      <c r="SGD42" s="33"/>
      <c r="SGE42" s="33"/>
      <c r="SGF42" s="33"/>
      <c r="SGG42" s="33"/>
      <c r="SGH42" s="33"/>
      <c r="SGI42" s="33"/>
      <c r="SGJ42" s="33"/>
      <c r="SGK42" s="33"/>
      <c r="SGL42" s="33"/>
      <c r="SGM42" s="33"/>
      <c r="SGN42" s="33"/>
      <c r="SGO42" s="33"/>
      <c r="SGP42" s="33"/>
      <c r="SGQ42" s="33"/>
      <c r="SGR42" s="33"/>
      <c r="SGS42" s="33"/>
      <c r="SGT42" s="33"/>
      <c r="SGU42" s="33"/>
      <c r="SGV42" s="33"/>
      <c r="SGW42" s="33"/>
      <c r="SGX42" s="33"/>
      <c r="SGY42" s="33"/>
      <c r="SGZ42" s="33"/>
      <c r="SHA42" s="33"/>
      <c r="SHB42" s="33"/>
      <c r="SHC42" s="33"/>
      <c r="SHD42" s="33"/>
      <c r="SHE42" s="33"/>
      <c r="SHF42" s="33"/>
      <c r="SHG42" s="33"/>
      <c r="SHH42" s="33"/>
      <c r="SHI42" s="33"/>
      <c r="SHJ42" s="33"/>
      <c r="SHK42" s="33"/>
      <c r="SHL42" s="33"/>
      <c r="SHM42" s="33"/>
      <c r="SHN42" s="33"/>
      <c r="SHO42" s="33"/>
      <c r="SHP42" s="33"/>
      <c r="SHQ42" s="33"/>
      <c r="SHR42" s="33"/>
      <c r="SHS42" s="33"/>
      <c r="SHT42" s="33"/>
      <c r="SHU42" s="33"/>
      <c r="SHV42" s="33"/>
      <c r="SHW42" s="33"/>
      <c r="SHX42" s="33"/>
      <c r="SHY42" s="33"/>
      <c r="SHZ42" s="33"/>
      <c r="SIA42" s="33"/>
      <c r="SIB42" s="33"/>
      <c r="SIC42" s="33"/>
      <c r="SID42" s="33"/>
      <c r="SIE42" s="33"/>
      <c r="SIF42" s="33"/>
      <c r="SIG42" s="33"/>
      <c r="SIH42" s="33"/>
      <c r="SII42" s="33"/>
      <c r="SIJ42" s="33"/>
      <c r="SIK42" s="33"/>
      <c r="SIL42" s="33"/>
      <c r="SIM42" s="33"/>
      <c r="SIN42" s="33"/>
      <c r="SIO42" s="33"/>
      <c r="SIP42" s="33"/>
      <c r="SIQ42" s="33"/>
      <c r="SIR42" s="33"/>
      <c r="SIS42" s="33"/>
      <c r="SIT42" s="33"/>
      <c r="SIU42" s="33"/>
      <c r="SIV42" s="33"/>
      <c r="SIW42" s="33"/>
      <c r="SIX42" s="33"/>
      <c r="SIY42" s="33"/>
      <c r="SIZ42" s="33"/>
      <c r="SJA42" s="33"/>
      <c r="SJB42" s="33"/>
      <c r="SJC42" s="33"/>
      <c r="SJD42" s="33"/>
      <c r="SJE42" s="33"/>
      <c r="SJF42" s="33"/>
      <c r="SJG42" s="33"/>
      <c r="SJH42" s="33"/>
      <c r="SJI42" s="33"/>
      <c r="SJJ42" s="33"/>
      <c r="SJK42" s="33"/>
      <c r="SJL42" s="33"/>
      <c r="SJM42" s="33"/>
      <c r="SJN42" s="33"/>
      <c r="SJO42" s="33"/>
      <c r="SJP42" s="33"/>
      <c r="SJQ42" s="33"/>
      <c r="SJR42" s="33"/>
      <c r="SJS42" s="33"/>
      <c r="SJT42" s="33"/>
      <c r="SJU42" s="33"/>
      <c r="SJV42" s="33"/>
      <c r="SJW42" s="33"/>
      <c r="SJX42" s="33"/>
      <c r="SJY42" s="33"/>
      <c r="SJZ42" s="33"/>
      <c r="SKA42" s="33"/>
      <c r="SKB42" s="33"/>
      <c r="SKC42" s="33"/>
      <c r="SKD42" s="33"/>
      <c r="SKE42" s="33"/>
      <c r="SKF42" s="33"/>
      <c r="SKG42" s="33"/>
      <c r="SKH42" s="33"/>
      <c r="SKI42" s="33"/>
      <c r="SKJ42" s="33"/>
      <c r="SKK42" s="33"/>
      <c r="SKL42" s="33"/>
      <c r="SKM42" s="33"/>
      <c r="SKN42" s="33"/>
      <c r="SKO42" s="33"/>
      <c r="SKP42" s="33"/>
      <c r="SKQ42" s="33"/>
      <c r="SKR42" s="33"/>
      <c r="SKS42" s="33"/>
      <c r="SKT42" s="33"/>
      <c r="SKU42" s="33"/>
      <c r="SKV42" s="33"/>
      <c r="SKW42" s="33"/>
      <c r="SKX42" s="33"/>
      <c r="SKY42" s="33"/>
      <c r="SKZ42" s="33"/>
      <c r="SLA42" s="33"/>
      <c r="SLB42" s="33"/>
      <c r="SLC42" s="33"/>
      <c r="SLD42" s="33"/>
      <c r="SLE42" s="33"/>
      <c r="SLF42" s="33"/>
      <c r="SLG42" s="33"/>
      <c r="SLH42" s="33"/>
      <c r="SLI42" s="33"/>
      <c r="SLJ42" s="33"/>
      <c r="SLK42" s="33"/>
      <c r="SLL42" s="33"/>
      <c r="SLM42" s="33"/>
      <c r="SLN42" s="33"/>
      <c r="SLO42" s="33"/>
      <c r="SLP42" s="33"/>
      <c r="SLQ42" s="33"/>
      <c r="SLR42" s="33"/>
      <c r="SLS42" s="33"/>
      <c r="SLT42" s="33"/>
      <c r="SLU42" s="33"/>
      <c r="SLV42" s="33"/>
      <c r="SLW42" s="33"/>
      <c r="SLX42" s="33"/>
      <c r="SLY42" s="33"/>
      <c r="SLZ42" s="33"/>
      <c r="SMA42" s="33"/>
      <c r="SMB42" s="33"/>
      <c r="SMC42" s="33"/>
      <c r="SMD42" s="33"/>
      <c r="SME42" s="33"/>
      <c r="SMF42" s="33"/>
      <c r="SMG42" s="33"/>
      <c r="SMH42" s="33"/>
      <c r="SMI42" s="33"/>
      <c r="SMJ42" s="33"/>
      <c r="SMK42" s="33"/>
      <c r="SML42" s="33"/>
      <c r="SMM42" s="33"/>
      <c r="SMN42" s="33"/>
      <c r="SMO42" s="33"/>
      <c r="SMP42" s="33"/>
      <c r="SMQ42" s="33"/>
      <c r="SMR42" s="33"/>
      <c r="SMS42" s="33"/>
      <c r="SMT42" s="33"/>
      <c r="SMU42" s="33"/>
      <c r="SMV42" s="33"/>
      <c r="SMW42" s="33"/>
      <c r="SMX42" s="33"/>
      <c r="SMY42" s="33"/>
      <c r="SMZ42" s="33"/>
      <c r="SNA42" s="33"/>
      <c r="SNB42" s="33"/>
      <c r="SNC42" s="33"/>
      <c r="SND42" s="33"/>
      <c r="SNE42" s="33"/>
      <c r="SNF42" s="33"/>
      <c r="SNG42" s="33"/>
      <c r="SNH42" s="33"/>
      <c r="SNI42" s="33"/>
      <c r="SNJ42" s="33"/>
      <c r="SNK42" s="33"/>
      <c r="SNL42" s="33"/>
      <c r="SNM42" s="33"/>
      <c r="SNN42" s="33"/>
      <c r="SNO42" s="33"/>
      <c r="SNP42" s="33"/>
      <c r="SNQ42" s="33"/>
      <c r="SNR42" s="33"/>
      <c r="SNS42" s="33"/>
      <c r="SNT42" s="33"/>
      <c r="SNU42" s="33"/>
      <c r="SNV42" s="33"/>
      <c r="SNW42" s="33"/>
      <c r="SNX42" s="33"/>
      <c r="SNY42" s="33"/>
      <c r="SNZ42" s="33"/>
      <c r="SOA42" s="33"/>
      <c r="SOB42" s="33"/>
      <c r="SOC42" s="33"/>
      <c r="SOD42" s="33"/>
      <c r="SOE42" s="33"/>
      <c r="SOF42" s="33"/>
      <c r="SOG42" s="33"/>
      <c r="SOH42" s="33"/>
      <c r="SOI42" s="33"/>
      <c r="SOJ42" s="33"/>
      <c r="SOK42" s="33"/>
      <c r="SOL42" s="33"/>
      <c r="SOM42" s="33"/>
      <c r="SON42" s="33"/>
      <c r="SOO42" s="33"/>
      <c r="SOP42" s="33"/>
      <c r="SOQ42" s="33"/>
      <c r="SOR42" s="33"/>
      <c r="SOS42" s="33"/>
      <c r="SOT42" s="33"/>
      <c r="SOU42" s="33"/>
      <c r="SOV42" s="33"/>
      <c r="SOW42" s="33"/>
      <c r="SOX42" s="33"/>
      <c r="SOY42" s="33"/>
      <c r="SOZ42" s="33"/>
      <c r="SPA42" s="33"/>
      <c r="SPB42" s="33"/>
      <c r="SPC42" s="33"/>
      <c r="SPD42" s="33"/>
      <c r="SPE42" s="33"/>
      <c r="SPF42" s="33"/>
      <c r="SPG42" s="33"/>
      <c r="SPH42" s="33"/>
      <c r="SPI42" s="33"/>
      <c r="SPJ42" s="33"/>
      <c r="SPK42" s="33"/>
      <c r="SPL42" s="33"/>
      <c r="SPM42" s="33"/>
      <c r="SPN42" s="33"/>
      <c r="SPO42" s="33"/>
      <c r="SPP42" s="33"/>
      <c r="SPQ42" s="33"/>
      <c r="SPR42" s="33"/>
      <c r="SPS42" s="33"/>
      <c r="SPT42" s="33"/>
      <c r="SPU42" s="33"/>
      <c r="SPV42" s="33"/>
      <c r="SPW42" s="33"/>
      <c r="SPX42" s="33"/>
      <c r="SPY42" s="33"/>
      <c r="SPZ42" s="33"/>
      <c r="SQA42" s="33"/>
      <c r="SQB42" s="33"/>
      <c r="SQC42" s="33"/>
      <c r="SQD42" s="33"/>
      <c r="SQE42" s="33"/>
      <c r="SQF42" s="33"/>
      <c r="SQG42" s="33"/>
      <c r="SQH42" s="33"/>
      <c r="SQI42" s="33"/>
      <c r="SQJ42" s="33"/>
      <c r="SQK42" s="33"/>
      <c r="SQL42" s="33"/>
      <c r="SQM42" s="33"/>
      <c r="SQN42" s="33"/>
      <c r="SQO42" s="33"/>
      <c r="SQP42" s="33"/>
      <c r="SQQ42" s="33"/>
      <c r="SQR42" s="33"/>
      <c r="SQS42" s="33"/>
      <c r="SQT42" s="33"/>
      <c r="SQU42" s="33"/>
      <c r="SQV42" s="33"/>
      <c r="SQW42" s="33"/>
      <c r="SQX42" s="33"/>
      <c r="SQY42" s="33"/>
      <c r="SQZ42" s="33"/>
      <c r="SRA42" s="33"/>
      <c r="SRB42" s="33"/>
      <c r="SRC42" s="33"/>
      <c r="SRD42" s="33"/>
      <c r="SRE42" s="33"/>
      <c r="SRF42" s="33"/>
      <c r="SRG42" s="33"/>
      <c r="SRH42" s="33"/>
      <c r="SRI42" s="33"/>
      <c r="SRJ42" s="33"/>
      <c r="SRK42" s="33"/>
      <c r="SRL42" s="33"/>
      <c r="SRM42" s="33"/>
      <c r="SRN42" s="33"/>
      <c r="SRO42" s="33"/>
      <c r="SRP42" s="33"/>
      <c r="SRQ42" s="33"/>
      <c r="SRR42" s="33"/>
      <c r="SRS42" s="33"/>
      <c r="SRT42" s="33"/>
      <c r="SRU42" s="33"/>
      <c r="SRV42" s="33"/>
      <c r="SRW42" s="33"/>
      <c r="SRX42" s="33"/>
      <c r="SRY42" s="33"/>
      <c r="SRZ42" s="33"/>
      <c r="SSA42" s="33"/>
      <c r="SSB42" s="33"/>
      <c r="SSC42" s="33"/>
      <c r="SSD42" s="33"/>
      <c r="SSE42" s="33"/>
      <c r="SSF42" s="33"/>
      <c r="SSG42" s="33"/>
      <c r="SSH42" s="33"/>
      <c r="SSI42" s="33"/>
      <c r="SSJ42" s="33"/>
      <c r="SSK42" s="33"/>
      <c r="SSL42" s="33"/>
      <c r="SSM42" s="33"/>
      <c r="SSN42" s="33"/>
      <c r="SSO42" s="33"/>
      <c r="SSP42" s="33"/>
      <c r="SSQ42" s="33"/>
      <c r="SSR42" s="33"/>
      <c r="SSS42" s="33"/>
      <c r="SST42" s="33"/>
      <c r="SSU42" s="33"/>
      <c r="SSV42" s="33"/>
      <c r="SSW42" s="33"/>
      <c r="SSX42" s="33"/>
      <c r="SSY42" s="33"/>
      <c r="SSZ42" s="33"/>
      <c r="STA42" s="33"/>
      <c r="STB42" s="33"/>
      <c r="STC42" s="33"/>
      <c r="STD42" s="33"/>
      <c r="STE42" s="33"/>
      <c r="STF42" s="33"/>
      <c r="STG42" s="33"/>
      <c r="STH42" s="33"/>
      <c r="STI42" s="33"/>
      <c r="STJ42" s="33"/>
      <c r="STK42" s="33"/>
      <c r="STL42" s="33"/>
      <c r="STM42" s="33"/>
      <c r="STN42" s="33"/>
      <c r="STO42" s="33"/>
      <c r="STP42" s="33"/>
      <c r="STQ42" s="33"/>
      <c r="STR42" s="33"/>
      <c r="STS42" s="33"/>
      <c r="STT42" s="33"/>
      <c r="STU42" s="33"/>
      <c r="STV42" s="33"/>
      <c r="STW42" s="33"/>
      <c r="STX42" s="33"/>
      <c r="STY42" s="33"/>
      <c r="STZ42" s="33"/>
      <c r="SUA42" s="33"/>
      <c r="SUB42" s="33"/>
      <c r="SUC42" s="33"/>
      <c r="SUD42" s="33"/>
      <c r="SUE42" s="33"/>
      <c r="SUF42" s="33"/>
      <c r="SUG42" s="33"/>
      <c r="SUH42" s="33"/>
      <c r="SUI42" s="33"/>
      <c r="SUJ42" s="33"/>
      <c r="SUK42" s="33"/>
      <c r="SUL42" s="33"/>
      <c r="SUM42" s="33"/>
      <c r="SUN42" s="33"/>
      <c r="SUO42" s="33"/>
      <c r="SUP42" s="33"/>
      <c r="SUQ42" s="33"/>
      <c r="SUR42" s="33"/>
      <c r="SUS42" s="33"/>
      <c r="SUT42" s="33"/>
      <c r="SUU42" s="33"/>
      <c r="SUV42" s="33"/>
      <c r="SUW42" s="33"/>
      <c r="SUX42" s="33"/>
      <c r="SUY42" s="33"/>
      <c r="SUZ42" s="33"/>
      <c r="SVA42" s="33"/>
      <c r="SVB42" s="33"/>
      <c r="SVC42" s="33"/>
      <c r="SVD42" s="33"/>
      <c r="SVE42" s="33"/>
      <c r="SVF42" s="33"/>
      <c r="SVG42" s="33"/>
      <c r="SVH42" s="33"/>
      <c r="SVI42" s="33"/>
      <c r="SVJ42" s="33"/>
      <c r="SVK42" s="33"/>
      <c r="SVL42" s="33"/>
      <c r="SVM42" s="33"/>
      <c r="SVN42" s="33"/>
      <c r="SVO42" s="33"/>
      <c r="SVP42" s="33"/>
      <c r="SVQ42" s="33"/>
      <c r="SVR42" s="33"/>
      <c r="SVS42" s="33"/>
      <c r="SVT42" s="33"/>
      <c r="SVU42" s="33"/>
      <c r="SVV42" s="33"/>
      <c r="SVW42" s="33"/>
      <c r="SVX42" s="33"/>
      <c r="SVY42" s="33"/>
      <c r="SVZ42" s="33"/>
      <c r="SWA42" s="33"/>
      <c r="SWB42" s="33"/>
      <c r="SWC42" s="33"/>
      <c r="SWD42" s="33"/>
      <c r="SWE42" s="33"/>
      <c r="SWF42" s="33"/>
      <c r="SWG42" s="33"/>
      <c r="SWH42" s="33"/>
      <c r="SWI42" s="33"/>
      <c r="SWJ42" s="33"/>
      <c r="SWK42" s="33"/>
      <c r="SWL42" s="33"/>
      <c r="SWM42" s="33"/>
      <c r="SWN42" s="33"/>
      <c r="SWO42" s="33"/>
      <c r="SWP42" s="33"/>
      <c r="SWQ42" s="33"/>
      <c r="SWR42" s="33"/>
      <c r="SWS42" s="33"/>
      <c r="SWT42" s="33"/>
      <c r="SWU42" s="33"/>
      <c r="SWV42" s="33"/>
      <c r="SWW42" s="33"/>
      <c r="SWX42" s="33"/>
      <c r="SWY42" s="33"/>
      <c r="SWZ42" s="33"/>
      <c r="SXA42" s="33"/>
      <c r="SXB42" s="33"/>
      <c r="SXC42" s="33"/>
      <c r="SXD42" s="33"/>
      <c r="SXE42" s="33"/>
      <c r="SXF42" s="33"/>
      <c r="SXG42" s="33"/>
      <c r="SXH42" s="33"/>
      <c r="SXI42" s="33"/>
      <c r="SXJ42" s="33"/>
      <c r="SXK42" s="33"/>
      <c r="SXL42" s="33"/>
      <c r="SXM42" s="33"/>
      <c r="SXN42" s="33"/>
      <c r="SXO42" s="33"/>
      <c r="SXP42" s="33"/>
      <c r="SXQ42" s="33"/>
      <c r="SXR42" s="33"/>
      <c r="SXS42" s="33"/>
      <c r="SXT42" s="33"/>
      <c r="SXU42" s="33"/>
      <c r="SXV42" s="33"/>
      <c r="SXW42" s="33"/>
      <c r="SXX42" s="33"/>
      <c r="SXY42" s="33"/>
      <c r="SXZ42" s="33"/>
      <c r="SYA42" s="33"/>
      <c r="SYB42" s="33"/>
      <c r="SYC42" s="33"/>
      <c r="SYD42" s="33"/>
      <c r="SYE42" s="33"/>
      <c r="SYF42" s="33"/>
      <c r="SYG42" s="33"/>
      <c r="SYH42" s="33"/>
      <c r="SYI42" s="33"/>
      <c r="SYJ42" s="33"/>
      <c r="SYK42" s="33"/>
      <c r="SYL42" s="33"/>
      <c r="SYM42" s="33"/>
      <c r="SYN42" s="33"/>
      <c r="SYO42" s="33"/>
      <c r="SYP42" s="33"/>
      <c r="SYQ42" s="33"/>
      <c r="SYR42" s="33"/>
      <c r="SYS42" s="33"/>
      <c r="SYT42" s="33"/>
      <c r="SYU42" s="33"/>
      <c r="SYV42" s="33"/>
      <c r="SYW42" s="33"/>
      <c r="SYX42" s="33"/>
      <c r="SYY42" s="33"/>
      <c r="SYZ42" s="33"/>
      <c r="SZA42" s="33"/>
      <c r="SZB42" s="33"/>
      <c r="SZC42" s="33"/>
      <c r="SZD42" s="33"/>
      <c r="SZE42" s="33"/>
      <c r="SZF42" s="33"/>
      <c r="SZG42" s="33"/>
      <c r="SZH42" s="33"/>
      <c r="SZI42" s="33"/>
      <c r="SZJ42" s="33"/>
      <c r="SZK42" s="33"/>
      <c r="SZL42" s="33"/>
      <c r="SZM42" s="33"/>
      <c r="SZN42" s="33"/>
      <c r="SZO42" s="33"/>
      <c r="SZP42" s="33"/>
      <c r="SZQ42" s="33"/>
      <c r="SZR42" s="33"/>
      <c r="SZS42" s="33"/>
      <c r="SZT42" s="33"/>
      <c r="SZU42" s="33"/>
      <c r="SZV42" s="33"/>
      <c r="SZW42" s="33"/>
      <c r="SZX42" s="33"/>
      <c r="SZY42" s="33"/>
      <c r="SZZ42" s="33"/>
      <c r="TAA42" s="33"/>
      <c r="TAB42" s="33"/>
      <c r="TAC42" s="33"/>
      <c r="TAD42" s="33"/>
      <c r="TAE42" s="33"/>
      <c r="TAF42" s="33"/>
      <c r="TAG42" s="33"/>
      <c r="TAH42" s="33"/>
      <c r="TAI42" s="33"/>
      <c r="TAJ42" s="33"/>
      <c r="TAK42" s="33"/>
      <c r="TAL42" s="33"/>
      <c r="TAM42" s="33"/>
      <c r="TAN42" s="33"/>
      <c r="TAO42" s="33"/>
      <c r="TAP42" s="33"/>
      <c r="TAQ42" s="33"/>
      <c r="TAR42" s="33"/>
      <c r="TAS42" s="33"/>
      <c r="TAT42" s="33"/>
      <c r="TAU42" s="33"/>
      <c r="TAV42" s="33"/>
      <c r="TAW42" s="33"/>
      <c r="TAX42" s="33"/>
      <c r="TAY42" s="33"/>
      <c r="TAZ42" s="33"/>
      <c r="TBA42" s="33"/>
      <c r="TBB42" s="33"/>
      <c r="TBC42" s="33"/>
      <c r="TBD42" s="33"/>
      <c r="TBE42" s="33"/>
      <c r="TBF42" s="33"/>
      <c r="TBG42" s="33"/>
      <c r="TBH42" s="33"/>
      <c r="TBI42" s="33"/>
      <c r="TBJ42" s="33"/>
      <c r="TBK42" s="33"/>
      <c r="TBL42" s="33"/>
      <c r="TBM42" s="33"/>
      <c r="TBN42" s="33"/>
      <c r="TBO42" s="33"/>
      <c r="TBP42" s="33"/>
      <c r="TBQ42" s="33"/>
      <c r="TBR42" s="33"/>
      <c r="TBS42" s="33"/>
      <c r="TBT42" s="33"/>
      <c r="TBU42" s="33"/>
      <c r="TBV42" s="33"/>
      <c r="TBW42" s="33"/>
      <c r="TBX42" s="33"/>
      <c r="TBY42" s="33"/>
      <c r="TBZ42" s="33"/>
      <c r="TCA42" s="33"/>
      <c r="TCB42" s="33"/>
      <c r="TCC42" s="33"/>
      <c r="TCD42" s="33"/>
      <c r="TCE42" s="33"/>
      <c r="TCF42" s="33"/>
      <c r="TCG42" s="33"/>
      <c r="TCH42" s="33"/>
      <c r="TCI42" s="33"/>
      <c r="TCJ42" s="33"/>
      <c r="TCK42" s="33"/>
      <c r="TCL42" s="33"/>
      <c r="TCM42" s="33"/>
      <c r="TCN42" s="33"/>
      <c r="TCO42" s="33"/>
      <c r="TCP42" s="33"/>
      <c r="TCQ42" s="33"/>
      <c r="TCR42" s="33"/>
      <c r="TCS42" s="33"/>
      <c r="TCT42" s="33"/>
      <c r="TCU42" s="33"/>
      <c r="TCV42" s="33"/>
      <c r="TCW42" s="33"/>
      <c r="TCX42" s="33"/>
      <c r="TCY42" s="33"/>
      <c r="TCZ42" s="33"/>
      <c r="TDA42" s="33"/>
      <c r="TDB42" s="33"/>
      <c r="TDC42" s="33"/>
      <c r="TDD42" s="33"/>
      <c r="TDE42" s="33"/>
      <c r="TDF42" s="33"/>
      <c r="TDG42" s="33"/>
      <c r="TDH42" s="33"/>
      <c r="TDI42" s="33"/>
      <c r="TDJ42" s="33"/>
      <c r="TDK42" s="33"/>
      <c r="TDL42" s="33"/>
      <c r="TDM42" s="33"/>
      <c r="TDN42" s="33"/>
      <c r="TDO42" s="33"/>
      <c r="TDP42" s="33"/>
      <c r="TDQ42" s="33"/>
      <c r="TDR42" s="33"/>
      <c r="TDS42" s="33"/>
      <c r="TDT42" s="33"/>
      <c r="TDU42" s="33"/>
      <c r="TDV42" s="33"/>
      <c r="TDW42" s="33"/>
      <c r="TDX42" s="33"/>
      <c r="TDY42" s="33"/>
      <c r="TDZ42" s="33"/>
      <c r="TEA42" s="33"/>
      <c r="TEB42" s="33"/>
      <c r="TEC42" s="33"/>
      <c r="TED42" s="33"/>
      <c r="TEE42" s="33"/>
      <c r="TEF42" s="33"/>
      <c r="TEG42" s="33"/>
      <c r="TEH42" s="33"/>
      <c r="TEI42" s="33"/>
      <c r="TEJ42" s="33"/>
      <c r="TEK42" s="33"/>
      <c r="TEL42" s="33"/>
      <c r="TEM42" s="33"/>
      <c r="TEN42" s="33"/>
      <c r="TEO42" s="33"/>
      <c r="TEP42" s="33"/>
      <c r="TEQ42" s="33"/>
      <c r="TER42" s="33"/>
      <c r="TES42" s="33"/>
      <c r="TET42" s="33"/>
      <c r="TEU42" s="33"/>
      <c r="TEV42" s="33"/>
      <c r="TEW42" s="33"/>
      <c r="TEX42" s="33"/>
      <c r="TEY42" s="33"/>
      <c r="TEZ42" s="33"/>
      <c r="TFA42" s="33"/>
      <c r="TFB42" s="33"/>
      <c r="TFC42" s="33"/>
      <c r="TFD42" s="33"/>
      <c r="TFE42" s="33"/>
      <c r="TFF42" s="33"/>
      <c r="TFG42" s="33"/>
      <c r="TFH42" s="33"/>
      <c r="TFI42" s="33"/>
      <c r="TFJ42" s="33"/>
      <c r="TFK42" s="33"/>
      <c r="TFL42" s="33"/>
      <c r="TFM42" s="33"/>
      <c r="TFN42" s="33"/>
      <c r="TFO42" s="33"/>
      <c r="TFP42" s="33"/>
      <c r="TFQ42" s="33"/>
      <c r="TFR42" s="33"/>
      <c r="TFS42" s="33"/>
      <c r="TFT42" s="33"/>
      <c r="TFU42" s="33"/>
      <c r="TFV42" s="33"/>
      <c r="TFW42" s="33"/>
      <c r="TFX42" s="33"/>
      <c r="TFY42" s="33"/>
      <c r="TFZ42" s="33"/>
      <c r="TGA42" s="33"/>
      <c r="TGB42" s="33"/>
      <c r="TGC42" s="33"/>
      <c r="TGD42" s="33"/>
      <c r="TGE42" s="33"/>
      <c r="TGF42" s="33"/>
      <c r="TGG42" s="33"/>
      <c r="TGH42" s="33"/>
      <c r="TGI42" s="33"/>
      <c r="TGJ42" s="33"/>
      <c r="TGK42" s="33"/>
      <c r="TGL42" s="33"/>
      <c r="TGM42" s="33"/>
      <c r="TGN42" s="33"/>
      <c r="TGO42" s="33"/>
      <c r="TGP42" s="33"/>
      <c r="TGQ42" s="33"/>
      <c r="TGR42" s="33"/>
      <c r="TGS42" s="33"/>
      <c r="TGT42" s="33"/>
      <c r="TGU42" s="33"/>
      <c r="TGV42" s="33"/>
      <c r="TGW42" s="33"/>
      <c r="TGX42" s="33"/>
      <c r="TGY42" s="33"/>
      <c r="TGZ42" s="33"/>
      <c r="THA42" s="33"/>
      <c r="THB42" s="33"/>
      <c r="THC42" s="33"/>
      <c r="THD42" s="33"/>
      <c r="THE42" s="33"/>
      <c r="THF42" s="33"/>
      <c r="THG42" s="33"/>
      <c r="THH42" s="33"/>
      <c r="THI42" s="33"/>
      <c r="THJ42" s="33"/>
      <c r="THK42" s="33"/>
      <c r="THL42" s="33"/>
      <c r="THM42" s="33"/>
      <c r="THN42" s="33"/>
      <c r="THO42" s="33"/>
      <c r="THP42" s="33"/>
      <c r="THQ42" s="33"/>
      <c r="THR42" s="33"/>
      <c r="THS42" s="33"/>
      <c r="THT42" s="33"/>
      <c r="THU42" s="33"/>
      <c r="THV42" s="33"/>
      <c r="THW42" s="33"/>
      <c r="THX42" s="33"/>
      <c r="THY42" s="33"/>
      <c r="THZ42" s="33"/>
      <c r="TIA42" s="33"/>
      <c r="TIB42" s="33"/>
      <c r="TIC42" s="33"/>
      <c r="TID42" s="33"/>
      <c r="TIE42" s="33"/>
      <c r="TIF42" s="33"/>
      <c r="TIG42" s="33"/>
      <c r="TIH42" s="33"/>
      <c r="TII42" s="33"/>
      <c r="TIJ42" s="33"/>
      <c r="TIK42" s="33"/>
      <c r="TIL42" s="33"/>
      <c r="TIM42" s="33"/>
      <c r="TIN42" s="33"/>
      <c r="TIO42" s="33"/>
      <c r="TIP42" s="33"/>
      <c r="TIQ42" s="33"/>
      <c r="TIR42" s="33"/>
      <c r="TIS42" s="33"/>
      <c r="TIT42" s="33"/>
      <c r="TIU42" s="33"/>
      <c r="TIV42" s="33"/>
      <c r="TIW42" s="33"/>
      <c r="TIX42" s="33"/>
      <c r="TIY42" s="33"/>
      <c r="TIZ42" s="33"/>
      <c r="TJA42" s="33"/>
      <c r="TJB42" s="33"/>
      <c r="TJC42" s="33"/>
      <c r="TJD42" s="33"/>
      <c r="TJE42" s="33"/>
      <c r="TJF42" s="33"/>
      <c r="TJG42" s="33"/>
      <c r="TJH42" s="33"/>
      <c r="TJI42" s="33"/>
      <c r="TJJ42" s="33"/>
      <c r="TJK42" s="33"/>
      <c r="TJL42" s="33"/>
      <c r="TJM42" s="33"/>
      <c r="TJN42" s="33"/>
      <c r="TJO42" s="33"/>
      <c r="TJP42" s="33"/>
      <c r="TJQ42" s="33"/>
      <c r="TJR42" s="33"/>
      <c r="TJS42" s="33"/>
      <c r="TJT42" s="33"/>
      <c r="TJU42" s="33"/>
      <c r="TJV42" s="33"/>
      <c r="TJW42" s="33"/>
      <c r="TJX42" s="33"/>
      <c r="TJY42" s="33"/>
      <c r="TJZ42" s="33"/>
      <c r="TKA42" s="33"/>
      <c r="TKB42" s="33"/>
      <c r="TKC42" s="33"/>
      <c r="TKD42" s="33"/>
      <c r="TKE42" s="33"/>
      <c r="TKF42" s="33"/>
      <c r="TKG42" s="33"/>
      <c r="TKH42" s="33"/>
      <c r="TKI42" s="33"/>
      <c r="TKJ42" s="33"/>
      <c r="TKK42" s="33"/>
      <c r="TKL42" s="33"/>
      <c r="TKM42" s="33"/>
      <c r="TKN42" s="33"/>
      <c r="TKO42" s="33"/>
      <c r="TKP42" s="33"/>
      <c r="TKQ42" s="33"/>
      <c r="TKR42" s="33"/>
      <c r="TKS42" s="33"/>
      <c r="TKT42" s="33"/>
      <c r="TKU42" s="33"/>
      <c r="TKV42" s="33"/>
      <c r="TKW42" s="33"/>
      <c r="TKX42" s="33"/>
      <c r="TKY42" s="33"/>
      <c r="TKZ42" s="33"/>
      <c r="TLA42" s="33"/>
      <c r="TLB42" s="33"/>
      <c r="TLC42" s="33"/>
      <c r="TLD42" s="33"/>
      <c r="TLE42" s="33"/>
      <c r="TLF42" s="33"/>
      <c r="TLG42" s="33"/>
      <c r="TLH42" s="33"/>
      <c r="TLI42" s="33"/>
      <c r="TLJ42" s="33"/>
      <c r="TLK42" s="33"/>
      <c r="TLL42" s="33"/>
      <c r="TLM42" s="33"/>
      <c r="TLN42" s="33"/>
      <c r="TLO42" s="33"/>
      <c r="TLP42" s="33"/>
      <c r="TLQ42" s="33"/>
      <c r="TLR42" s="33"/>
      <c r="TLS42" s="33"/>
      <c r="TLT42" s="33"/>
      <c r="TLU42" s="33"/>
      <c r="TLV42" s="33"/>
      <c r="TLW42" s="33"/>
      <c r="TLX42" s="33"/>
      <c r="TLY42" s="33"/>
      <c r="TLZ42" s="33"/>
      <c r="TMA42" s="33"/>
      <c r="TMB42" s="33"/>
      <c r="TMC42" s="33"/>
      <c r="TMD42" s="33"/>
      <c r="TME42" s="33"/>
      <c r="TMF42" s="33"/>
      <c r="TMG42" s="33"/>
      <c r="TMH42" s="33"/>
      <c r="TMI42" s="33"/>
      <c r="TMJ42" s="33"/>
      <c r="TMK42" s="33"/>
      <c r="TML42" s="33"/>
      <c r="TMM42" s="33"/>
      <c r="TMN42" s="33"/>
      <c r="TMO42" s="33"/>
      <c r="TMP42" s="33"/>
      <c r="TMQ42" s="33"/>
      <c r="TMR42" s="33"/>
      <c r="TMS42" s="33"/>
      <c r="TMT42" s="33"/>
      <c r="TMU42" s="33"/>
      <c r="TMV42" s="33"/>
      <c r="TMW42" s="33"/>
      <c r="TMX42" s="33"/>
      <c r="TMY42" s="33"/>
      <c r="TMZ42" s="33"/>
      <c r="TNA42" s="33"/>
      <c r="TNB42" s="33"/>
      <c r="TNC42" s="33"/>
      <c r="TND42" s="33"/>
      <c r="TNE42" s="33"/>
      <c r="TNF42" s="33"/>
      <c r="TNG42" s="33"/>
      <c r="TNH42" s="33"/>
      <c r="TNI42" s="33"/>
      <c r="TNJ42" s="33"/>
      <c r="TNK42" s="33"/>
      <c r="TNL42" s="33"/>
      <c r="TNM42" s="33"/>
      <c r="TNN42" s="33"/>
      <c r="TNO42" s="33"/>
      <c r="TNP42" s="33"/>
      <c r="TNQ42" s="33"/>
      <c r="TNR42" s="33"/>
      <c r="TNS42" s="33"/>
      <c r="TNT42" s="33"/>
      <c r="TNU42" s="33"/>
      <c r="TNV42" s="33"/>
      <c r="TNW42" s="33"/>
      <c r="TNX42" s="33"/>
      <c r="TNY42" s="33"/>
      <c r="TNZ42" s="33"/>
      <c r="TOA42" s="33"/>
      <c r="TOB42" s="33"/>
      <c r="TOC42" s="33"/>
      <c r="TOD42" s="33"/>
      <c r="TOE42" s="33"/>
      <c r="TOF42" s="33"/>
      <c r="TOG42" s="33"/>
      <c r="TOH42" s="33"/>
      <c r="TOI42" s="33"/>
      <c r="TOJ42" s="33"/>
      <c r="TOK42" s="33"/>
      <c r="TOL42" s="33"/>
      <c r="TOM42" s="33"/>
      <c r="TON42" s="33"/>
      <c r="TOO42" s="33"/>
      <c r="TOP42" s="33"/>
      <c r="TOQ42" s="33"/>
      <c r="TOR42" s="33"/>
      <c r="TOS42" s="33"/>
      <c r="TOT42" s="33"/>
      <c r="TOU42" s="33"/>
      <c r="TOV42" s="33"/>
      <c r="TOW42" s="33"/>
      <c r="TOX42" s="33"/>
      <c r="TOY42" s="33"/>
      <c r="TOZ42" s="33"/>
      <c r="TPA42" s="33"/>
      <c r="TPB42" s="33"/>
      <c r="TPC42" s="33"/>
      <c r="TPD42" s="33"/>
      <c r="TPE42" s="33"/>
      <c r="TPF42" s="33"/>
      <c r="TPG42" s="33"/>
      <c r="TPH42" s="33"/>
      <c r="TPI42" s="33"/>
      <c r="TPJ42" s="33"/>
      <c r="TPK42" s="33"/>
      <c r="TPL42" s="33"/>
      <c r="TPM42" s="33"/>
      <c r="TPN42" s="33"/>
      <c r="TPO42" s="33"/>
      <c r="TPP42" s="33"/>
      <c r="TPQ42" s="33"/>
      <c r="TPR42" s="33"/>
      <c r="TPS42" s="33"/>
      <c r="TPT42" s="33"/>
      <c r="TPU42" s="33"/>
      <c r="TPV42" s="33"/>
      <c r="TPW42" s="33"/>
      <c r="TPX42" s="33"/>
      <c r="TPY42" s="33"/>
      <c r="TPZ42" s="33"/>
      <c r="TQA42" s="33"/>
      <c r="TQB42" s="33"/>
      <c r="TQC42" s="33"/>
      <c r="TQD42" s="33"/>
      <c r="TQE42" s="33"/>
      <c r="TQF42" s="33"/>
      <c r="TQG42" s="33"/>
      <c r="TQH42" s="33"/>
      <c r="TQI42" s="33"/>
      <c r="TQJ42" s="33"/>
      <c r="TQK42" s="33"/>
      <c r="TQL42" s="33"/>
      <c r="TQM42" s="33"/>
      <c r="TQN42" s="33"/>
      <c r="TQO42" s="33"/>
      <c r="TQP42" s="33"/>
      <c r="TQQ42" s="33"/>
      <c r="TQR42" s="33"/>
      <c r="TQS42" s="33"/>
      <c r="TQT42" s="33"/>
      <c r="TQU42" s="33"/>
      <c r="TQV42" s="33"/>
      <c r="TQW42" s="33"/>
      <c r="TQX42" s="33"/>
      <c r="TQY42" s="33"/>
      <c r="TQZ42" s="33"/>
      <c r="TRA42" s="33"/>
      <c r="TRB42" s="33"/>
      <c r="TRC42" s="33"/>
      <c r="TRD42" s="33"/>
      <c r="TRE42" s="33"/>
      <c r="TRF42" s="33"/>
      <c r="TRG42" s="33"/>
      <c r="TRH42" s="33"/>
      <c r="TRI42" s="33"/>
      <c r="TRJ42" s="33"/>
      <c r="TRK42" s="33"/>
      <c r="TRL42" s="33"/>
      <c r="TRM42" s="33"/>
      <c r="TRN42" s="33"/>
      <c r="TRO42" s="33"/>
      <c r="TRP42" s="33"/>
      <c r="TRQ42" s="33"/>
      <c r="TRR42" s="33"/>
      <c r="TRS42" s="33"/>
      <c r="TRT42" s="33"/>
      <c r="TRU42" s="33"/>
      <c r="TRV42" s="33"/>
      <c r="TRW42" s="33"/>
      <c r="TRX42" s="33"/>
      <c r="TRY42" s="33"/>
      <c r="TRZ42" s="33"/>
      <c r="TSA42" s="33"/>
      <c r="TSB42" s="33"/>
      <c r="TSC42" s="33"/>
      <c r="TSD42" s="33"/>
      <c r="TSE42" s="33"/>
      <c r="TSF42" s="33"/>
      <c r="TSG42" s="33"/>
      <c r="TSH42" s="33"/>
      <c r="TSI42" s="33"/>
      <c r="TSJ42" s="33"/>
      <c r="TSK42" s="33"/>
      <c r="TSL42" s="33"/>
      <c r="TSM42" s="33"/>
      <c r="TSN42" s="33"/>
      <c r="TSO42" s="33"/>
      <c r="TSP42" s="33"/>
      <c r="TSQ42" s="33"/>
      <c r="TSR42" s="33"/>
      <c r="TSS42" s="33"/>
      <c r="TST42" s="33"/>
      <c r="TSU42" s="33"/>
      <c r="TSV42" s="33"/>
      <c r="TSW42" s="33"/>
      <c r="TSX42" s="33"/>
      <c r="TSY42" s="33"/>
      <c r="TSZ42" s="33"/>
      <c r="TTA42" s="33"/>
      <c r="TTB42" s="33"/>
      <c r="TTC42" s="33"/>
      <c r="TTD42" s="33"/>
      <c r="TTE42" s="33"/>
      <c r="TTF42" s="33"/>
      <c r="TTG42" s="33"/>
      <c r="TTH42" s="33"/>
      <c r="TTI42" s="33"/>
      <c r="TTJ42" s="33"/>
      <c r="TTK42" s="33"/>
      <c r="TTL42" s="33"/>
      <c r="TTM42" s="33"/>
      <c r="TTN42" s="33"/>
      <c r="TTO42" s="33"/>
      <c r="TTP42" s="33"/>
      <c r="TTQ42" s="33"/>
      <c r="TTR42" s="33"/>
      <c r="TTS42" s="33"/>
      <c r="TTT42" s="33"/>
      <c r="TTU42" s="33"/>
      <c r="TTV42" s="33"/>
      <c r="TTW42" s="33"/>
      <c r="TTX42" s="33"/>
      <c r="TTY42" s="33"/>
      <c r="TTZ42" s="33"/>
      <c r="TUA42" s="33"/>
      <c r="TUB42" s="33"/>
      <c r="TUC42" s="33"/>
      <c r="TUD42" s="33"/>
      <c r="TUE42" s="33"/>
      <c r="TUF42" s="33"/>
      <c r="TUG42" s="33"/>
      <c r="TUH42" s="33"/>
      <c r="TUI42" s="33"/>
      <c r="TUJ42" s="33"/>
      <c r="TUK42" s="33"/>
      <c r="TUL42" s="33"/>
      <c r="TUM42" s="33"/>
      <c r="TUN42" s="33"/>
      <c r="TUO42" s="33"/>
      <c r="TUP42" s="33"/>
      <c r="TUQ42" s="33"/>
      <c r="TUR42" s="33"/>
      <c r="TUS42" s="33"/>
      <c r="TUT42" s="33"/>
      <c r="TUU42" s="33"/>
      <c r="TUV42" s="33"/>
      <c r="TUW42" s="33"/>
      <c r="TUX42" s="33"/>
      <c r="TUY42" s="33"/>
      <c r="TUZ42" s="33"/>
      <c r="TVA42" s="33"/>
      <c r="TVB42" s="33"/>
      <c r="TVC42" s="33"/>
      <c r="TVD42" s="33"/>
      <c r="TVE42" s="33"/>
      <c r="TVF42" s="33"/>
      <c r="TVG42" s="33"/>
      <c r="TVH42" s="33"/>
      <c r="TVI42" s="33"/>
      <c r="TVJ42" s="33"/>
      <c r="TVK42" s="33"/>
      <c r="TVL42" s="33"/>
      <c r="TVM42" s="33"/>
      <c r="TVN42" s="33"/>
      <c r="TVO42" s="33"/>
      <c r="TVP42" s="33"/>
      <c r="TVQ42" s="33"/>
      <c r="TVR42" s="33"/>
      <c r="TVS42" s="33"/>
      <c r="TVT42" s="33"/>
      <c r="TVU42" s="33"/>
      <c r="TVV42" s="33"/>
      <c r="TVW42" s="33"/>
      <c r="TVX42" s="33"/>
      <c r="TVY42" s="33"/>
      <c r="TVZ42" s="33"/>
      <c r="TWA42" s="33"/>
      <c r="TWB42" s="33"/>
      <c r="TWC42" s="33"/>
      <c r="TWD42" s="33"/>
      <c r="TWE42" s="33"/>
      <c r="TWF42" s="33"/>
      <c r="TWG42" s="33"/>
      <c r="TWH42" s="33"/>
      <c r="TWI42" s="33"/>
      <c r="TWJ42" s="33"/>
      <c r="TWK42" s="33"/>
      <c r="TWL42" s="33"/>
      <c r="TWM42" s="33"/>
      <c r="TWN42" s="33"/>
      <c r="TWO42" s="33"/>
      <c r="TWP42" s="33"/>
      <c r="TWQ42" s="33"/>
      <c r="TWR42" s="33"/>
      <c r="TWS42" s="33"/>
      <c r="TWT42" s="33"/>
      <c r="TWU42" s="33"/>
      <c r="TWV42" s="33"/>
      <c r="TWW42" s="33"/>
      <c r="TWX42" s="33"/>
      <c r="TWY42" s="33"/>
      <c r="TWZ42" s="33"/>
      <c r="TXA42" s="33"/>
      <c r="TXB42" s="33"/>
      <c r="TXC42" s="33"/>
      <c r="TXD42" s="33"/>
      <c r="TXE42" s="33"/>
      <c r="TXF42" s="33"/>
      <c r="TXG42" s="33"/>
      <c r="TXH42" s="33"/>
      <c r="TXI42" s="33"/>
      <c r="TXJ42" s="33"/>
      <c r="TXK42" s="33"/>
      <c r="TXL42" s="33"/>
      <c r="TXM42" s="33"/>
      <c r="TXN42" s="33"/>
      <c r="TXO42" s="33"/>
      <c r="TXP42" s="33"/>
      <c r="TXQ42" s="33"/>
      <c r="TXR42" s="33"/>
      <c r="TXS42" s="33"/>
      <c r="TXT42" s="33"/>
      <c r="TXU42" s="33"/>
      <c r="TXV42" s="33"/>
      <c r="TXW42" s="33"/>
      <c r="TXX42" s="33"/>
      <c r="TXY42" s="33"/>
      <c r="TXZ42" s="33"/>
      <c r="TYA42" s="33"/>
      <c r="TYB42" s="33"/>
      <c r="TYC42" s="33"/>
      <c r="TYD42" s="33"/>
      <c r="TYE42" s="33"/>
      <c r="TYF42" s="33"/>
      <c r="TYG42" s="33"/>
      <c r="TYH42" s="33"/>
      <c r="TYI42" s="33"/>
      <c r="TYJ42" s="33"/>
      <c r="TYK42" s="33"/>
      <c r="TYL42" s="33"/>
      <c r="TYM42" s="33"/>
      <c r="TYN42" s="33"/>
      <c r="TYO42" s="33"/>
      <c r="TYP42" s="33"/>
      <c r="TYQ42" s="33"/>
      <c r="TYR42" s="33"/>
      <c r="TYS42" s="33"/>
      <c r="TYT42" s="33"/>
      <c r="TYU42" s="33"/>
      <c r="TYV42" s="33"/>
      <c r="TYW42" s="33"/>
      <c r="TYX42" s="33"/>
      <c r="TYY42" s="33"/>
      <c r="TYZ42" s="33"/>
      <c r="TZA42" s="33"/>
      <c r="TZB42" s="33"/>
      <c r="TZC42" s="33"/>
      <c r="TZD42" s="33"/>
      <c r="TZE42" s="33"/>
      <c r="TZF42" s="33"/>
      <c r="TZG42" s="33"/>
      <c r="TZH42" s="33"/>
      <c r="TZI42" s="33"/>
      <c r="TZJ42" s="33"/>
      <c r="TZK42" s="33"/>
      <c r="TZL42" s="33"/>
      <c r="TZM42" s="33"/>
      <c r="TZN42" s="33"/>
      <c r="TZO42" s="33"/>
      <c r="TZP42" s="33"/>
      <c r="TZQ42" s="33"/>
      <c r="TZR42" s="33"/>
      <c r="TZS42" s="33"/>
      <c r="TZT42" s="33"/>
      <c r="TZU42" s="33"/>
      <c r="TZV42" s="33"/>
      <c r="TZW42" s="33"/>
      <c r="TZX42" s="33"/>
      <c r="TZY42" s="33"/>
      <c r="TZZ42" s="33"/>
      <c r="UAA42" s="33"/>
      <c r="UAB42" s="33"/>
      <c r="UAC42" s="33"/>
      <c r="UAD42" s="33"/>
      <c r="UAE42" s="33"/>
      <c r="UAF42" s="33"/>
      <c r="UAG42" s="33"/>
      <c r="UAH42" s="33"/>
      <c r="UAI42" s="33"/>
      <c r="UAJ42" s="33"/>
      <c r="UAK42" s="33"/>
      <c r="UAL42" s="33"/>
      <c r="UAM42" s="33"/>
      <c r="UAN42" s="33"/>
      <c r="UAO42" s="33"/>
      <c r="UAP42" s="33"/>
      <c r="UAQ42" s="33"/>
      <c r="UAR42" s="33"/>
      <c r="UAS42" s="33"/>
      <c r="UAT42" s="33"/>
      <c r="UAU42" s="33"/>
      <c r="UAV42" s="33"/>
      <c r="UAW42" s="33"/>
      <c r="UAX42" s="33"/>
      <c r="UAY42" s="33"/>
      <c r="UAZ42" s="33"/>
      <c r="UBA42" s="33"/>
      <c r="UBB42" s="33"/>
      <c r="UBC42" s="33"/>
      <c r="UBD42" s="33"/>
      <c r="UBE42" s="33"/>
      <c r="UBF42" s="33"/>
      <c r="UBG42" s="33"/>
      <c r="UBH42" s="33"/>
      <c r="UBI42" s="33"/>
      <c r="UBJ42" s="33"/>
      <c r="UBK42" s="33"/>
      <c r="UBL42" s="33"/>
      <c r="UBM42" s="33"/>
      <c r="UBN42" s="33"/>
      <c r="UBO42" s="33"/>
      <c r="UBP42" s="33"/>
      <c r="UBQ42" s="33"/>
      <c r="UBR42" s="33"/>
      <c r="UBS42" s="33"/>
      <c r="UBT42" s="33"/>
      <c r="UBU42" s="33"/>
      <c r="UBV42" s="33"/>
      <c r="UBW42" s="33"/>
      <c r="UBX42" s="33"/>
      <c r="UBY42" s="33"/>
      <c r="UBZ42" s="33"/>
      <c r="UCA42" s="33"/>
      <c r="UCB42" s="33"/>
      <c r="UCC42" s="33"/>
      <c r="UCD42" s="33"/>
      <c r="UCE42" s="33"/>
      <c r="UCF42" s="33"/>
      <c r="UCG42" s="33"/>
      <c r="UCH42" s="33"/>
      <c r="UCI42" s="33"/>
      <c r="UCJ42" s="33"/>
      <c r="UCK42" s="33"/>
      <c r="UCL42" s="33"/>
      <c r="UCM42" s="33"/>
      <c r="UCN42" s="33"/>
      <c r="UCO42" s="33"/>
      <c r="UCP42" s="33"/>
      <c r="UCQ42" s="33"/>
      <c r="UCR42" s="33"/>
      <c r="UCS42" s="33"/>
      <c r="UCT42" s="33"/>
      <c r="UCU42" s="33"/>
      <c r="UCV42" s="33"/>
      <c r="UCW42" s="33"/>
      <c r="UCX42" s="33"/>
      <c r="UCY42" s="33"/>
      <c r="UCZ42" s="33"/>
      <c r="UDA42" s="33"/>
      <c r="UDB42" s="33"/>
      <c r="UDC42" s="33"/>
      <c r="UDD42" s="33"/>
      <c r="UDE42" s="33"/>
      <c r="UDF42" s="33"/>
      <c r="UDG42" s="33"/>
      <c r="UDH42" s="33"/>
      <c r="UDI42" s="33"/>
      <c r="UDJ42" s="33"/>
      <c r="UDK42" s="33"/>
      <c r="UDL42" s="33"/>
      <c r="UDM42" s="33"/>
      <c r="UDN42" s="33"/>
      <c r="UDO42" s="33"/>
      <c r="UDP42" s="33"/>
      <c r="UDQ42" s="33"/>
      <c r="UDR42" s="33"/>
      <c r="UDS42" s="33"/>
      <c r="UDT42" s="33"/>
      <c r="UDU42" s="33"/>
      <c r="UDV42" s="33"/>
      <c r="UDW42" s="33"/>
      <c r="UDX42" s="33"/>
      <c r="UDY42" s="33"/>
      <c r="UDZ42" s="33"/>
      <c r="UEA42" s="33"/>
      <c r="UEB42" s="33"/>
      <c r="UEC42" s="33"/>
      <c r="UED42" s="33"/>
      <c r="UEE42" s="33"/>
      <c r="UEF42" s="33"/>
      <c r="UEG42" s="33"/>
      <c r="UEH42" s="33"/>
      <c r="UEI42" s="33"/>
      <c r="UEJ42" s="33"/>
      <c r="UEK42" s="33"/>
      <c r="UEL42" s="33"/>
      <c r="UEM42" s="33"/>
      <c r="UEN42" s="33"/>
      <c r="UEO42" s="33"/>
      <c r="UEP42" s="33"/>
      <c r="UEQ42" s="33"/>
      <c r="UER42" s="33"/>
      <c r="UES42" s="33"/>
      <c r="UET42" s="33"/>
      <c r="UEU42" s="33"/>
      <c r="UEV42" s="33"/>
      <c r="UEW42" s="33"/>
      <c r="UEX42" s="33"/>
      <c r="UEY42" s="33"/>
      <c r="UEZ42" s="33"/>
      <c r="UFA42" s="33"/>
      <c r="UFB42" s="33"/>
      <c r="UFC42" s="33"/>
      <c r="UFD42" s="33"/>
      <c r="UFE42" s="33"/>
      <c r="UFF42" s="33"/>
      <c r="UFG42" s="33"/>
      <c r="UFH42" s="33"/>
      <c r="UFI42" s="33"/>
      <c r="UFJ42" s="33"/>
      <c r="UFK42" s="33"/>
      <c r="UFL42" s="33"/>
      <c r="UFM42" s="33"/>
      <c r="UFN42" s="33"/>
      <c r="UFO42" s="33"/>
      <c r="UFP42" s="33"/>
      <c r="UFQ42" s="33"/>
      <c r="UFR42" s="33"/>
      <c r="UFS42" s="33"/>
      <c r="UFT42" s="33"/>
      <c r="UFU42" s="33"/>
      <c r="UFV42" s="33"/>
      <c r="UFW42" s="33"/>
      <c r="UFX42" s="33"/>
      <c r="UFY42" s="33"/>
      <c r="UFZ42" s="33"/>
      <c r="UGA42" s="33"/>
      <c r="UGB42" s="33"/>
      <c r="UGC42" s="33"/>
      <c r="UGD42" s="33"/>
      <c r="UGE42" s="33"/>
      <c r="UGF42" s="33"/>
      <c r="UGG42" s="33"/>
      <c r="UGH42" s="33"/>
      <c r="UGI42" s="33"/>
      <c r="UGJ42" s="33"/>
      <c r="UGK42" s="33"/>
      <c r="UGL42" s="33"/>
      <c r="UGM42" s="33"/>
      <c r="UGN42" s="33"/>
      <c r="UGO42" s="33"/>
      <c r="UGP42" s="33"/>
      <c r="UGQ42" s="33"/>
      <c r="UGR42" s="33"/>
      <c r="UGS42" s="33"/>
      <c r="UGT42" s="33"/>
      <c r="UGU42" s="33"/>
      <c r="UGV42" s="33"/>
      <c r="UGW42" s="33"/>
      <c r="UGX42" s="33"/>
      <c r="UGY42" s="33"/>
      <c r="UGZ42" s="33"/>
      <c r="UHA42" s="33"/>
      <c r="UHB42" s="33"/>
      <c r="UHC42" s="33"/>
      <c r="UHD42" s="33"/>
      <c r="UHE42" s="33"/>
      <c r="UHF42" s="33"/>
      <c r="UHG42" s="33"/>
      <c r="UHH42" s="33"/>
      <c r="UHI42" s="33"/>
      <c r="UHJ42" s="33"/>
      <c r="UHK42" s="33"/>
      <c r="UHL42" s="33"/>
      <c r="UHM42" s="33"/>
      <c r="UHN42" s="33"/>
      <c r="UHO42" s="33"/>
      <c r="UHP42" s="33"/>
      <c r="UHQ42" s="33"/>
      <c r="UHR42" s="33"/>
      <c r="UHS42" s="33"/>
      <c r="UHT42" s="33"/>
      <c r="UHU42" s="33"/>
      <c r="UHV42" s="33"/>
      <c r="UHW42" s="33"/>
      <c r="UHX42" s="33"/>
      <c r="UHY42" s="33"/>
      <c r="UHZ42" s="33"/>
      <c r="UIA42" s="33"/>
      <c r="UIB42" s="33"/>
      <c r="UIC42" s="33"/>
      <c r="UID42" s="33"/>
      <c r="UIE42" s="33"/>
      <c r="UIF42" s="33"/>
      <c r="UIG42" s="33"/>
      <c r="UIH42" s="33"/>
      <c r="UII42" s="33"/>
      <c r="UIJ42" s="33"/>
      <c r="UIK42" s="33"/>
      <c r="UIL42" s="33"/>
      <c r="UIM42" s="33"/>
      <c r="UIN42" s="33"/>
      <c r="UIO42" s="33"/>
      <c r="UIP42" s="33"/>
      <c r="UIQ42" s="33"/>
      <c r="UIR42" s="33"/>
      <c r="UIS42" s="33"/>
      <c r="UIT42" s="33"/>
      <c r="UIU42" s="33"/>
      <c r="UIV42" s="33"/>
      <c r="UIW42" s="33"/>
      <c r="UIX42" s="33"/>
      <c r="UIY42" s="33"/>
      <c r="UIZ42" s="33"/>
      <c r="UJA42" s="33"/>
      <c r="UJB42" s="33"/>
      <c r="UJC42" s="33"/>
      <c r="UJD42" s="33"/>
      <c r="UJE42" s="33"/>
      <c r="UJF42" s="33"/>
      <c r="UJG42" s="33"/>
      <c r="UJH42" s="33"/>
      <c r="UJI42" s="33"/>
      <c r="UJJ42" s="33"/>
      <c r="UJK42" s="33"/>
      <c r="UJL42" s="33"/>
      <c r="UJM42" s="33"/>
      <c r="UJN42" s="33"/>
      <c r="UJO42" s="33"/>
      <c r="UJP42" s="33"/>
      <c r="UJQ42" s="33"/>
      <c r="UJR42" s="33"/>
      <c r="UJS42" s="33"/>
      <c r="UJT42" s="33"/>
      <c r="UJU42" s="33"/>
      <c r="UJV42" s="33"/>
      <c r="UJW42" s="33"/>
      <c r="UJX42" s="33"/>
      <c r="UJY42" s="33"/>
      <c r="UJZ42" s="33"/>
      <c r="UKA42" s="33"/>
      <c r="UKB42" s="33"/>
      <c r="UKC42" s="33"/>
      <c r="UKD42" s="33"/>
      <c r="UKE42" s="33"/>
      <c r="UKF42" s="33"/>
      <c r="UKG42" s="33"/>
      <c r="UKH42" s="33"/>
      <c r="UKI42" s="33"/>
      <c r="UKJ42" s="33"/>
      <c r="UKK42" s="33"/>
      <c r="UKL42" s="33"/>
      <c r="UKM42" s="33"/>
      <c r="UKN42" s="33"/>
      <c r="UKO42" s="33"/>
      <c r="UKP42" s="33"/>
      <c r="UKQ42" s="33"/>
      <c r="UKR42" s="33"/>
      <c r="UKS42" s="33"/>
      <c r="UKT42" s="33"/>
      <c r="UKU42" s="33"/>
      <c r="UKV42" s="33"/>
      <c r="UKW42" s="33"/>
      <c r="UKX42" s="33"/>
      <c r="UKY42" s="33"/>
      <c r="UKZ42" s="33"/>
      <c r="ULA42" s="33"/>
      <c r="ULB42" s="33"/>
      <c r="ULC42" s="33"/>
      <c r="ULD42" s="33"/>
      <c r="ULE42" s="33"/>
      <c r="ULF42" s="33"/>
      <c r="ULG42" s="33"/>
      <c r="ULH42" s="33"/>
      <c r="ULI42" s="33"/>
      <c r="ULJ42" s="33"/>
      <c r="ULK42" s="33"/>
      <c r="ULL42" s="33"/>
      <c r="ULM42" s="33"/>
      <c r="ULN42" s="33"/>
      <c r="ULO42" s="33"/>
      <c r="ULP42" s="33"/>
      <c r="ULQ42" s="33"/>
      <c r="ULR42" s="33"/>
      <c r="ULS42" s="33"/>
      <c r="ULT42" s="33"/>
      <c r="ULU42" s="33"/>
      <c r="ULV42" s="33"/>
      <c r="ULW42" s="33"/>
      <c r="ULX42" s="33"/>
      <c r="ULY42" s="33"/>
      <c r="ULZ42" s="33"/>
      <c r="UMA42" s="33"/>
      <c r="UMB42" s="33"/>
      <c r="UMC42" s="33"/>
      <c r="UMD42" s="33"/>
      <c r="UME42" s="33"/>
      <c r="UMF42" s="33"/>
      <c r="UMG42" s="33"/>
      <c r="UMH42" s="33"/>
      <c r="UMI42" s="33"/>
      <c r="UMJ42" s="33"/>
      <c r="UMK42" s="33"/>
      <c r="UML42" s="33"/>
      <c r="UMM42" s="33"/>
      <c r="UMN42" s="33"/>
      <c r="UMO42" s="33"/>
      <c r="UMP42" s="33"/>
      <c r="UMQ42" s="33"/>
      <c r="UMR42" s="33"/>
      <c r="UMS42" s="33"/>
      <c r="UMT42" s="33"/>
      <c r="UMU42" s="33"/>
      <c r="UMV42" s="33"/>
      <c r="UMW42" s="33"/>
      <c r="UMX42" s="33"/>
      <c r="UMY42" s="33"/>
      <c r="UMZ42" s="33"/>
      <c r="UNA42" s="33"/>
      <c r="UNB42" s="33"/>
      <c r="UNC42" s="33"/>
      <c r="UND42" s="33"/>
      <c r="UNE42" s="33"/>
      <c r="UNF42" s="33"/>
      <c r="UNG42" s="33"/>
      <c r="UNH42" s="33"/>
      <c r="UNI42" s="33"/>
      <c r="UNJ42" s="33"/>
      <c r="UNK42" s="33"/>
      <c r="UNL42" s="33"/>
      <c r="UNM42" s="33"/>
      <c r="UNN42" s="33"/>
      <c r="UNO42" s="33"/>
      <c r="UNP42" s="33"/>
      <c r="UNQ42" s="33"/>
      <c r="UNR42" s="33"/>
      <c r="UNS42" s="33"/>
      <c r="UNT42" s="33"/>
      <c r="UNU42" s="33"/>
      <c r="UNV42" s="33"/>
      <c r="UNW42" s="33"/>
      <c r="UNX42" s="33"/>
      <c r="UNY42" s="33"/>
      <c r="UNZ42" s="33"/>
      <c r="UOA42" s="33"/>
      <c r="UOB42" s="33"/>
      <c r="UOC42" s="33"/>
      <c r="UOD42" s="33"/>
      <c r="UOE42" s="33"/>
      <c r="UOF42" s="33"/>
      <c r="UOG42" s="33"/>
      <c r="UOH42" s="33"/>
      <c r="UOI42" s="33"/>
      <c r="UOJ42" s="33"/>
      <c r="UOK42" s="33"/>
      <c r="UOL42" s="33"/>
      <c r="UOM42" s="33"/>
      <c r="UON42" s="33"/>
      <c r="UOO42" s="33"/>
      <c r="UOP42" s="33"/>
      <c r="UOQ42" s="33"/>
      <c r="UOR42" s="33"/>
      <c r="UOS42" s="33"/>
      <c r="UOT42" s="33"/>
      <c r="UOU42" s="33"/>
      <c r="UOV42" s="33"/>
      <c r="UOW42" s="33"/>
      <c r="UOX42" s="33"/>
      <c r="UOY42" s="33"/>
      <c r="UOZ42" s="33"/>
      <c r="UPA42" s="33"/>
      <c r="UPB42" s="33"/>
      <c r="UPC42" s="33"/>
      <c r="UPD42" s="33"/>
      <c r="UPE42" s="33"/>
      <c r="UPF42" s="33"/>
      <c r="UPG42" s="33"/>
      <c r="UPH42" s="33"/>
      <c r="UPI42" s="33"/>
      <c r="UPJ42" s="33"/>
      <c r="UPK42" s="33"/>
      <c r="UPL42" s="33"/>
      <c r="UPM42" s="33"/>
      <c r="UPN42" s="33"/>
      <c r="UPO42" s="33"/>
      <c r="UPP42" s="33"/>
      <c r="UPQ42" s="33"/>
      <c r="UPR42" s="33"/>
      <c r="UPS42" s="33"/>
      <c r="UPT42" s="33"/>
      <c r="UPU42" s="33"/>
      <c r="UPV42" s="33"/>
      <c r="UPW42" s="33"/>
      <c r="UPX42" s="33"/>
      <c r="UPY42" s="33"/>
      <c r="UPZ42" s="33"/>
      <c r="UQA42" s="33"/>
      <c r="UQB42" s="33"/>
      <c r="UQC42" s="33"/>
      <c r="UQD42" s="33"/>
      <c r="UQE42" s="33"/>
      <c r="UQF42" s="33"/>
      <c r="UQG42" s="33"/>
      <c r="UQH42" s="33"/>
      <c r="UQI42" s="33"/>
      <c r="UQJ42" s="33"/>
      <c r="UQK42" s="33"/>
      <c r="UQL42" s="33"/>
      <c r="UQM42" s="33"/>
      <c r="UQN42" s="33"/>
      <c r="UQO42" s="33"/>
      <c r="UQP42" s="33"/>
      <c r="UQQ42" s="33"/>
      <c r="UQR42" s="33"/>
      <c r="UQS42" s="33"/>
      <c r="UQT42" s="33"/>
      <c r="UQU42" s="33"/>
      <c r="UQV42" s="33"/>
      <c r="UQW42" s="33"/>
      <c r="UQX42" s="33"/>
      <c r="UQY42" s="33"/>
      <c r="UQZ42" s="33"/>
      <c r="URA42" s="33"/>
      <c r="URB42" s="33"/>
      <c r="URC42" s="33"/>
      <c r="URD42" s="33"/>
      <c r="URE42" s="33"/>
      <c r="URF42" s="33"/>
      <c r="URG42" s="33"/>
      <c r="URH42" s="33"/>
      <c r="URI42" s="33"/>
      <c r="URJ42" s="33"/>
      <c r="URK42" s="33"/>
      <c r="URL42" s="33"/>
      <c r="URM42" s="33"/>
      <c r="URN42" s="33"/>
      <c r="URO42" s="33"/>
      <c r="URP42" s="33"/>
      <c r="URQ42" s="33"/>
      <c r="URR42" s="33"/>
      <c r="URS42" s="33"/>
      <c r="URT42" s="33"/>
      <c r="URU42" s="33"/>
      <c r="URV42" s="33"/>
      <c r="URW42" s="33"/>
      <c r="URX42" s="33"/>
      <c r="URY42" s="33"/>
      <c r="URZ42" s="33"/>
      <c r="USA42" s="33"/>
      <c r="USB42" s="33"/>
      <c r="USC42" s="33"/>
      <c r="USD42" s="33"/>
      <c r="USE42" s="33"/>
      <c r="USF42" s="33"/>
      <c r="USG42" s="33"/>
      <c r="USH42" s="33"/>
      <c r="USI42" s="33"/>
      <c r="USJ42" s="33"/>
      <c r="USK42" s="33"/>
      <c r="USL42" s="33"/>
      <c r="USM42" s="33"/>
      <c r="USN42" s="33"/>
      <c r="USO42" s="33"/>
      <c r="USP42" s="33"/>
      <c r="USQ42" s="33"/>
      <c r="USR42" s="33"/>
      <c r="USS42" s="33"/>
      <c r="UST42" s="33"/>
      <c r="USU42" s="33"/>
      <c r="USV42" s="33"/>
      <c r="USW42" s="33"/>
      <c r="USX42" s="33"/>
      <c r="USY42" s="33"/>
      <c r="USZ42" s="33"/>
      <c r="UTA42" s="33"/>
      <c r="UTB42" s="33"/>
      <c r="UTC42" s="33"/>
      <c r="UTD42" s="33"/>
      <c r="UTE42" s="33"/>
      <c r="UTF42" s="33"/>
      <c r="UTG42" s="33"/>
      <c r="UTH42" s="33"/>
      <c r="UTI42" s="33"/>
      <c r="UTJ42" s="33"/>
      <c r="UTK42" s="33"/>
      <c r="UTL42" s="33"/>
      <c r="UTM42" s="33"/>
      <c r="UTN42" s="33"/>
      <c r="UTO42" s="33"/>
      <c r="UTP42" s="33"/>
      <c r="UTQ42" s="33"/>
      <c r="UTR42" s="33"/>
      <c r="UTS42" s="33"/>
      <c r="UTT42" s="33"/>
      <c r="UTU42" s="33"/>
      <c r="UTV42" s="33"/>
      <c r="UTW42" s="33"/>
      <c r="UTX42" s="33"/>
      <c r="UTY42" s="33"/>
      <c r="UTZ42" s="33"/>
      <c r="UUA42" s="33"/>
      <c r="UUB42" s="33"/>
      <c r="UUC42" s="33"/>
      <c r="UUD42" s="33"/>
      <c r="UUE42" s="33"/>
      <c r="UUF42" s="33"/>
      <c r="UUG42" s="33"/>
      <c r="UUH42" s="33"/>
      <c r="UUI42" s="33"/>
      <c r="UUJ42" s="33"/>
      <c r="UUK42" s="33"/>
      <c r="UUL42" s="33"/>
      <c r="UUM42" s="33"/>
      <c r="UUN42" s="33"/>
      <c r="UUO42" s="33"/>
      <c r="UUP42" s="33"/>
      <c r="UUQ42" s="33"/>
      <c r="UUR42" s="33"/>
      <c r="UUS42" s="33"/>
      <c r="UUT42" s="33"/>
      <c r="UUU42" s="33"/>
      <c r="UUV42" s="33"/>
      <c r="UUW42" s="33"/>
      <c r="UUX42" s="33"/>
      <c r="UUY42" s="33"/>
      <c r="UUZ42" s="33"/>
      <c r="UVA42" s="33"/>
      <c r="UVB42" s="33"/>
      <c r="UVC42" s="33"/>
      <c r="UVD42" s="33"/>
      <c r="UVE42" s="33"/>
      <c r="UVF42" s="33"/>
      <c r="UVG42" s="33"/>
      <c r="UVH42" s="33"/>
      <c r="UVI42" s="33"/>
      <c r="UVJ42" s="33"/>
      <c r="UVK42" s="33"/>
      <c r="UVL42" s="33"/>
      <c r="UVM42" s="33"/>
      <c r="UVN42" s="33"/>
      <c r="UVO42" s="33"/>
      <c r="UVP42" s="33"/>
      <c r="UVQ42" s="33"/>
      <c r="UVR42" s="33"/>
      <c r="UVS42" s="33"/>
      <c r="UVT42" s="33"/>
      <c r="UVU42" s="33"/>
      <c r="UVV42" s="33"/>
      <c r="UVW42" s="33"/>
      <c r="UVX42" s="33"/>
      <c r="UVY42" s="33"/>
      <c r="UVZ42" s="33"/>
      <c r="UWA42" s="33"/>
      <c r="UWB42" s="33"/>
      <c r="UWC42" s="33"/>
      <c r="UWD42" s="33"/>
      <c r="UWE42" s="33"/>
      <c r="UWF42" s="33"/>
      <c r="UWG42" s="33"/>
      <c r="UWH42" s="33"/>
      <c r="UWI42" s="33"/>
      <c r="UWJ42" s="33"/>
      <c r="UWK42" s="33"/>
      <c r="UWL42" s="33"/>
      <c r="UWM42" s="33"/>
      <c r="UWN42" s="33"/>
      <c r="UWO42" s="33"/>
      <c r="UWP42" s="33"/>
      <c r="UWQ42" s="33"/>
      <c r="UWR42" s="33"/>
      <c r="UWS42" s="33"/>
      <c r="UWT42" s="33"/>
      <c r="UWU42" s="33"/>
      <c r="UWV42" s="33"/>
      <c r="UWW42" s="33"/>
      <c r="UWX42" s="33"/>
      <c r="UWY42" s="33"/>
      <c r="UWZ42" s="33"/>
      <c r="UXA42" s="33"/>
      <c r="UXB42" s="33"/>
      <c r="UXC42" s="33"/>
      <c r="UXD42" s="33"/>
      <c r="UXE42" s="33"/>
      <c r="UXF42" s="33"/>
      <c r="UXG42" s="33"/>
      <c r="UXH42" s="33"/>
      <c r="UXI42" s="33"/>
      <c r="UXJ42" s="33"/>
      <c r="UXK42" s="33"/>
      <c r="UXL42" s="33"/>
      <c r="UXM42" s="33"/>
      <c r="UXN42" s="33"/>
      <c r="UXO42" s="33"/>
      <c r="UXP42" s="33"/>
      <c r="UXQ42" s="33"/>
      <c r="UXR42" s="33"/>
      <c r="UXS42" s="33"/>
      <c r="UXT42" s="33"/>
      <c r="UXU42" s="33"/>
      <c r="UXV42" s="33"/>
      <c r="UXW42" s="33"/>
      <c r="UXX42" s="33"/>
      <c r="UXY42" s="33"/>
      <c r="UXZ42" s="33"/>
      <c r="UYA42" s="33"/>
      <c r="UYB42" s="33"/>
      <c r="UYC42" s="33"/>
      <c r="UYD42" s="33"/>
      <c r="UYE42" s="33"/>
      <c r="UYF42" s="33"/>
      <c r="UYG42" s="33"/>
      <c r="UYH42" s="33"/>
      <c r="UYI42" s="33"/>
      <c r="UYJ42" s="33"/>
      <c r="UYK42" s="33"/>
      <c r="UYL42" s="33"/>
      <c r="UYM42" s="33"/>
      <c r="UYN42" s="33"/>
      <c r="UYO42" s="33"/>
      <c r="UYP42" s="33"/>
      <c r="UYQ42" s="33"/>
      <c r="UYR42" s="33"/>
      <c r="UYS42" s="33"/>
      <c r="UYT42" s="33"/>
      <c r="UYU42" s="33"/>
      <c r="UYV42" s="33"/>
      <c r="UYW42" s="33"/>
      <c r="UYX42" s="33"/>
      <c r="UYY42" s="33"/>
      <c r="UYZ42" s="33"/>
      <c r="UZA42" s="33"/>
      <c r="UZB42" s="33"/>
      <c r="UZC42" s="33"/>
      <c r="UZD42" s="33"/>
      <c r="UZE42" s="33"/>
      <c r="UZF42" s="33"/>
      <c r="UZG42" s="33"/>
      <c r="UZH42" s="33"/>
      <c r="UZI42" s="33"/>
      <c r="UZJ42" s="33"/>
      <c r="UZK42" s="33"/>
      <c r="UZL42" s="33"/>
      <c r="UZM42" s="33"/>
      <c r="UZN42" s="33"/>
      <c r="UZO42" s="33"/>
      <c r="UZP42" s="33"/>
      <c r="UZQ42" s="33"/>
      <c r="UZR42" s="33"/>
      <c r="UZS42" s="33"/>
      <c r="UZT42" s="33"/>
      <c r="UZU42" s="33"/>
      <c r="UZV42" s="33"/>
      <c r="UZW42" s="33"/>
      <c r="UZX42" s="33"/>
      <c r="UZY42" s="33"/>
      <c r="UZZ42" s="33"/>
      <c r="VAA42" s="33"/>
      <c r="VAB42" s="33"/>
      <c r="VAC42" s="33"/>
      <c r="VAD42" s="33"/>
      <c r="VAE42" s="33"/>
      <c r="VAF42" s="33"/>
      <c r="VAG42" s="33"/>
      <c r="VAH42" s="33"/>
      <c r="VAI42" s="33"/>
      <c r="VAJ42" s="33"/>
      <c r="VAK42" s="33"/>
      <c r="VAL42" s="33"/>
      <c r="VAM42" s="33"/>
      <c r="VAN42" s="33"/>
      <c r="VAO42" s="33"/>
      <c r="VAP42" s="33"/>
      <c r="VAQ42" s="33"/>
      <c r="VAR42" s="33"/>
      <c r="VAS42" s="33"/>
      <c r="VAT42" s="33"/>
      <c r="VAU42" s="33"/>
      <c r="VAV42" s="33"/>
      <c r="VAW42" s="33"/>
      <c r="VAX42" s="33"/>
      <c r="VAY42" s="33"/>
      <c r="VAZ42" s="33"/>
      <c r="VBA42" s="33"/>
      <c r="VBB42" s="33"/>
      <c r="VBC42" s="33"/>
      <c r="VBD42" s="33"/>
      <c r="VBE42" s="33"/>
      <c r="VBF42" s="33"/>
      <c r="VBG42" s="33"/>
      <c r="VBH42" s="33"/>
      <c r="VBI42" s="33"/>
      <c r="VBJ42" s="33"/>
      <c r="VBK42" s="33"/>
      <c r="VBL42" s="33"/>
      <c r="VBM42" s="33"/>
      <c r="VBN42" s="33"/>
      <c r="VBO42" s="33"/>
      <c r="VBP42" s="33"/>
      <c r="VBQ42" s="33"/>
      <c r="VBR42" s="33"/>
      <c r="VBS42" s="33"/>
      <c r="VBT42" s="33"/>
      <c r="VBU42" s="33"/>
      <c r="VBV42" s="33"/>
      <c r="VBW42" s="33"/>
      <c r="VBX42" s="33"/>
      <c r="VBY42" s="33"/>
      <c r="VBZ42" s="33"/>
      <c r="VCA42" s="33"/>
      <c r="VCB42" s="33"/>
      <c r="VCC42" s="33"/>
      <c r="VCD42" s="33"/>
      <c r="VCE42" s="33"/>
      <c r="VCF42" s="33"/>
      <c r="VCG42" s="33"/>
      <c r="VCH42" s="33"/>
      <c r="VCI42" s="33"/>
      <c r="VCJ42" s="33"/>
      <c r="VCK42" s="33"/>
      <c r="VCL42" s="33"/>
      <c r="VCM42" s="33"/>
      <c r="VCN42" s="33"/>
      <c r="VCO42" s="33"/>
      <c r="VCP42" s="33"/>
      <c r="VCQ42" s="33"/>
      <c r="VCR42" s="33"/>
      <c r="VCS42" s="33"/>
      <c r="VCT42" s="33"/>
      <c r="VCU42" s="33"/>
      <c r="VCV42" s="33"/>
      <c r="VCW42" s="33"/>
      <c r="VCX42" s="33"/>
      <c r="VCY42" s="33"/>
      <c r="VCZ42" s="33"/>
      <c r="VDA42" s="33"/>
      <c r="VDB42" s="33"/>
      <c r="VDC42" s="33"/>
      <c r="VDD42" s="33"/>
      <c r="VDE42" s="33"/>
      <c r="VDF42" s="33"/>
      <c r="VDG42" s="33"/>
      <c r="VDH42" s="33"/>
      <c r="VDI42" s="33"/>
      <c r="VDJ42" s="33"/>
      <c r="VDK42" s="33"/>
      <c r="VDL42" s="33"/>
      <c r="VDM42" s="33"/>
      <c r="VDN42" s="33"/>
      <c r="VDO42" s="33"/>
      <c r="VDP42" s="33"/>
      <c r="VDQ42" s="33"/>
      <c r="VDR42" s="33"/>
      <c r="VDS42" s="33"/>
      <c r="VDT42" s="33"/>
      <c r="VDU42" s="33"/>
      <c r="VDV42" s="33"/>
      <c r="VDW42" s="33"/>
      <c r="VDX42" s="33"/>
      <c r="VDY42" s="33"/>
      <c r="VDZ42" s="33"/>
      <c r="VEA42" s="33"/>
      <c r="VEB42" s="33"/>
      <c r="VEC42" s="33"/>
      <c r="VED42" s="33"/>
      <c r="VEE42" s="33"/>
      <c r="VEF42" s="33"/>
      <c r="VEG42" s="33"/>
      <c r="VEH42" s="33"/>
      <c r="VEI42" s="33"/>
      <c r="VEJ42" s="33"/>
      <c r="VEK42" s="33"/>
      <c r="VEL42" s="33"/>
      <c r="VEM42" s="33"/>
      <c r="VEN42" s="33"/>
      <c r="VEO42" s="33"/>
      <c r="VEP42" s="33"/>
      <c r="VEQ42" s="33"/>
      <c r="VER42" s="33"/>
      <c r="VES42" s="33"/>
      <c r="VET42" s="33"/>
      <c r="VEU42" s="33"/>
      <c r="VEV42" s="33"/>
      <c r="VEW42" s="33"/>
      <c r="VEX42" s="33"/>
      <c r="VEY42" s="33"/>
      <c r="VEZ42" s="33"/>
      <c r="VFA42" s="33"/>
      <c r="VFB42" s="33"/>
      <c r="VFC42" s="33"/>
      <c r="VFD42" s="33"/>
      <c r="VFE42" s="33"/>
      <c r="VFF42" s="33"/>
      <c r="VFG42" s="33"/>
      <c r="VFH42" s="33"/>
      <c r="VFI42" s="33"/>
      <c r="VFJ42" s="33"/>
      <c r="VFK42" s="33"/>
      <c r="VFL42" s="33"/>
      <c r="VFM42" s="33"/>
      <c r="VFN42" s="33"/>
      <c r="VFO42" s="33"/>
      <c r="VFP42" s="33"/>
      <c r="VFQ42" s="33"/>
      <c r="VFR42" s="33"/>
      <c r="VFS42" s="33"/>
      <c r="VFT42" s="33"/>
      <c r="VFU42" s="33"/>
      <c r="VFV42" s="33"/>
      <c r="VFW42" s="33"/>
      <c r="VFX42" s="33"/>
      <c r="VFY42" s="33"/>
      <c r="VFZ42" s="33"/>
      <c r="VGA42" s="33"/>
      <c r="VGB42" s="33"/>
      <c r="VGC42" s="33"/>
      <c r="VGD42" s="33"/>
      <c r="VGE42" s="33"/>
      <c r="VGF42" s="33"/>
      <c r="VGG42" s="33"/>
      <c r="VGH42" s="33"/>
      <c r="VGI42" s="33"/>
      <c r="VGJ42" s="33"/>
      <c r="VGK42" s="33"/>
      <c r="VGL42" s="33"/>
      <c r="VGM42" s="33"/>
      <c r="VGN42" s="33"/>
      <c r="VGO42" s="33"/>
      <c r="VGP42" s="33"/>
      <c r="VGQ42" s="33"/>
      <c r="VGR42" s="33"/>
      <c r="VGS42" s="33"/>
      <c r="VGT42" s="33"/>
      <c r="VGU42" s="33"/>
      <c r="VGV42" s="33"/>
      <c r="VGW42" s="33"/>
      <c r="VGX42" s="33"/>
      <c r="VGY42" s="33"/>
      <c r="VGZ42" s="33"/>
      <c r="VHA42" s="33"/>
      <c r="VHB42" s="33"/>
      <c r="VHC42" s="33"/>
      <c r="VHD42" s="33"/>
      <c r="VHE42" s="33"/>
      <c r="VHF42" s="33"/>
      <c r="VHG42" s="33"/>
      <c r="VHH42" s="33"/>
      <c r="VHI42" s="33"/>
      <c r="VHJ42" s="33"/>
      <c r="VHK42" s="33"/>
      <c r="VHL42" s="33"/>
      <c r="VHM42" s="33"/>
      <c r="VHN42" s="33"/>
      <c r="VHO42" s="33"/>
      <c r="VHP42" s="33"/>
      <c r="VHQ42" s="33"/>
      <c r="VHR42" s="33"/>
      <c r="VHS42" s="33"/>
      <c r="VHT42" s="33"/>
      <c r="VHU42" s="33"/>
      <c r="VHV42" s="33"/>
      <c r="VHW42" s="33"/>
      <c r="VHX42" s="33"/>
      <c r="VHY42" s="33"/>
      <c r="VHZ42" s="33"/>
      <c r="VIA42" s="33"/>
      <c r="VIB42" s="33"/>
      <c r="VIC42" s="33"/>
      <c r="VID42" s="33"/>
      <c r="VIE42" s="33"/>
      <c r="VIF42" s="33"/>
      <c r="VIG42" s="33"/>
      <c r="VIH42" s="33"/>
      <c r="VII42" s="33"/>
      <c r="VIJ42" s="33"/>
      <c r="VIK42" s="33"/>
      <c r="VIL42" s="33"/>
      <c r="VIM42" s="33"/>
      <c r="VIN42" s="33"/>
      <c r="VIO42" s="33"/>
      <c r="VIP42" s="33"/>
      <c r="VIQ42" s="33"/>
      <c r="VIR42" s="33"/>
      <c r="VIS42" s="33"/>
      <c r="VIT42" s="33"/>
      <c r="VIU42" s="33"/>
      <c r="VIV42" s="33"/>
      <c r="VIW42" s="33"/>
      <c r="VIX42" s="33"/>
      <c r="VIY42" s="33"/>
      <c r="VIZ42" s="33"/>
      <c r="VJA42" s="33"/>
      <c r="VJB42" s="33"/>
      <c r="VJC42" s="33"/>
      <c r="VJD42" s="33"/>
      <c r="VJE42" s="33"/>
      <c r="VJF42" s="33"/>
      <c r="VJG42" s="33"/>
      <c r="VJH42" s="33"/>
      <c r="VJI42" s="33"/>
      <c r="VJJ42" s="33"/>
      <c r="VJK42" s="33"/>
      <c r="VJL42" s="33"/>
      <c r="VJM42" s="33"/>
      <c r="VJN42" s="33"/>
      <c r="VJO42" s="33"/>
      <c r="VJP42" s="33"/>
      <c r="VJQ42" s="33"/>
      <c r="VJR42" s="33"/>
      <c r="VJS42" s="33"/>
      <c r="VJT42" s="33"/>
      <c r="VJU42" s="33"/>
      <c r="VJV42" s="33"/>
      <c r="VJW42" s="33"/>
      <c r="VJX42" s="33"/>
      <c r="VJY42" s="33"/>
      <c r="VJZ42" s="33"/>
      <c r="VKA42" s="33"/>
      <c r="VKB42" s="33"/>
      <c r="VKC42" s="33"/>
      <c r="VKD42" s="33"/>
      <c r="VKE42" s="33"/>
      <c r="VKF42" s="33"/>
      <c r="VKG42" s="33"/>
      <c r="VKH42" s="33"/>
      <c r="VKI42" s="33"/>
      <c r="VKJ42" s="33"/>
      <c r="VKK42" s="33"/>
      <c r="VKL42" s="33"/>
      <c r="VKM42" s="33"/>
      <c r="VKN42" s="33"/>
      <c r="VKO42" s="33"/>
      <c r="VKP42" s="33"/>
      <c r="VKQ42" s="33"/>
      <c r="VKR42" s="33"/>
      <c r="VKS42" s="33"/>
      <c r="VKT42" s="33"/>
      <c r="VKU42" s="33"/>
      <c r="VKV42" s="33"/>
      <c r="VKW42" s="33"/>
      <c r="VKX42" s="33"/>
      <c r="VKY42" s="33"/>
      <c r="VKZ42" s="33"/>
      <c r="VLA42" s="33"/>
      <c r="VLB42" s="33"/>
      <c r="VLC42" s="33"/>
      <c r="VLD42" s="33"/>
      <c r="VLE42" s="33"/>
      <c r="VLF42" s="33"/>
      <c r="VLG42" s="33"/>
      <c r="VLH42" s="33"/>
      <c r="VLI42" s="33"/>
      <c r="VLJ42" s="33"/>
      <c r="VLK42" s="33"/>
      <c r="VLL42" s="33"/>
      <c r="VLM42" s="33"/>
      <c r="VLN42" s="33"/>
      <c r="VLO42" s="33"/>
      <c r="VLP42" s="33"/>
      <c r="VLQ42" s="33"/>
      <c r="VLR42" s="33"/>
      <c r="VLS42" s="33"/>
      <c r="VLT42" s="33"/>
      <c r="VLU42" s="33"/>
      <c r="VLV42" s="33"/>
      <c r="VLW42" s="33"/>
      <c r="VLX42" s="33"/>
      <c r="VLY42" s="33"/>
      <c r="VLZ42" s="33"/>
      <c r="VMA42" s="33"/>
      <c r="VMB42" s="33"/>
      <c r="VMC42" s="33"/>
      <c r="VMD42" s="33"/>
      <c r="VME42" s="33"/>
      <c r="VMF42" s="33"/>
      <c r="VMG42" s="33"/>
      <c r="VMH42" s="33"/>
      <c r="VMI42" s="33"/>
      <c r="VMJ42" s="33"/>
      <c r="VMK42" s="33"/>
      <c r="VML42" s="33"/>
      <c r="VMM42" s="33"/>
      <c r="VMN42" s="33"/>
      <c r="VMO42" s="33"/>
      <c r="VMP42" s="33"/>
      <c r="VMQ42" s="33"/>
      <c r="VMR42" s="33"/>
      <c r="VMS42" s="33"/>
      <c r="VMT42" s="33"/>
      <c r="VMU42" s="33"/>
      <c r="VMV42" s="33"/>
      <c r="VMW42" s="33"/>
      <c r="VMX42" s="33"/>
      <c r="VMY42" s="33"/>
      <c r="VMZ42" s="33"/>
      <c r="VNA42" s="33"/>
      <c r="VNB42" s="33"/>
      <c r="VNC42" s="33"/>
      <c r="VND42" s="33"/>
      <c r="VNE42" s="33"/>
      <c r="VNF42" s="33"/>
      <c r="VNG42" s="33"/>
      <c r="VNH42" s="33"/>
      <c r="VNI42" s="33"/>
      <c r="VNJ42" s="33"/>
      <c r="VNK42" s="33"/>
      <c r="VNL42" s="33"/>
      <c r="VNM42" s="33"/>
      <c r="VNN42" s="33"/>
      <c r="VNO42" s="33"/>
      <c r="VNP42" s="33"/>
      <c r="VNQ42" s="33"/>
      <c r="VNR42" s="33"/>
      <c r="VNS42" s="33"/>
      <c r="VNT42" s="33"/>
      <c r="VNU42" s="33"/>
      <c r="VNV42" s="33"/>
      <c r="VNW42" s="33"/>
      <c r="VNX42" s="33"/>
      <c r="VNY42" s="33"/>
      <c r="VNZ42" s="33"/>
      <c r="VOA42" s="33"/>
      <c r="VOB42" s="33"/>
      <c r="VOC42" s="33"/>
      <c r="VOD42" s="33"/>
      <c r="VOE42" s="33"/>
      <c r="VOF42" s="33"/>
      <c r="VOG42" s="33"/>
      <c r="VOH42" s="33"/>
      <c r="VOI42" s="33"/>
      <c r="VOJ42" s="33"/>
      <c r="VOK42" s="33"/>
      <c r="VOL42" s="33"/>
      <c r="VOM42" s="33"/>
      <c r="VON42" s="33"/>
      <c r="VOO42" s="33"/>
      <c r="VOP42" s="33"/>
      <c r="VOQ42" s="33"/>
      <c r="VOR42" s="33"/>
      <c r="VOS42" s="33"/>
      <c r="VOT42" s="33"/>
      <c r="VOU42" s="33"/>
      <c r="VOV42" s="33"/>
      <c r="VOW42" s="33"/>
      <c r="VOX42" s="33"/>
      <c r="VOY42" s="33"/>
      <c r="VOZ42" s="33"/>
      <c r="VPA42" s="33"/>
      <c r="VPB42" s="33"/>
      <c r="VPC42" s="33"/>
      <c r="VPD42" s="33"/>
      <c r="VPE42" s="33"/>
      <c r="VPF42" s="33"/>
      <c r="VPG42" s="33"/>
      <c r="VPH42" s="33"/>
      <c r="VPI42" s="33"/>
      <c r="VPJ42" s="33"/>
      <c r="VPK42" s="33"/>
      <c r="VPL42" s="33"/>
      <c r="VPM42" s="33"/>
      <c r="VPN42" s="33"/>
      <c r="VPO42" s="33"/>
      <c r="VPP42" s="33"/>
      <c r="VPQ42" s="33"/>
      <c r="VPR42" s="33"/>
      <c r="VPS42" s="33"/>
      <c r="VPT42" s="33"/>
      <c r="VPU42" s="33"/>
      <c r="VPV42" s="33"/>
      <c r="VPW42" s="33"/>
      <c r="VPX42" s="33"/>
      <c r="VPY42" s="33"/>
      <c r="VPZ42" s="33"/>
      <c r="VQA42" s="33"/>
      <c r="VQB42" s="33"/>
      <c r="VQC42" s="33"/>
      <c r="VQD42" s="33"/>
      <c r="VQE42" s="33"/>
      <c r="VQF42" s="33"/>
      <c r="VQG42" s="33"/>
      <c r="VQH42" s="33"/>
      <c r="VQI42" s="33"/>
      <c r="VQJ42" s="33"/>
      <c r="VQK42" s="33"/>
      <c r="VQL42" s="33"/>
      <c r="VQM42" s="33"/>
      <c r="VQN42" s="33"/>
      <c r="VQO42" s="33"/>
      <c r="VQP42" s="33"/>
      <c r="VQQ42" s="33"/>
      <c r="VQR42" s="33"/>
      <c r="VQS42" s="33"/>
      <c r="VQT42" s="33"/>
      <c r="VQU42" s="33"/>
      <c r="VQV42" s="33"/>
      <c r="VQW42" s="33"/>
      <c r="VQX42" s="33"/>
      <c r="VQY42" s="33"/>
      <c r="VQZ42" s="33"/>
      <c r="VRA42" s="33"/>
      <c r="VRB42" s="33"/>
      <c r="VRC42" s="33"/>
      <c r="VRD42" s="33"/>
      <c r="VRE42" s="33"/>
      <c r="VRF42" s="33"/>
      <c r="VRG42" s="33"/>
      <c r="VRH42" s="33"/>
      <c r="VRI42" s="33"/>
      <c r="VRJ42" s="33"/>
      <c r="VRK42" s="33"/>
      <c r="VRL42" s="33"/>
      <c r="VRM42" s="33"/>
      <c r="VRN42" s="33"/>
      <c r="VRO42" s="33"/>
      <c r="VRP42" s="33"/>
      <c r="VRQ42" s="33"/>
      <c r="VRR42" s="33"/>
      <c r="VRS42" s="33"/>
      <c r="VRT42" s="33"/>
      <c r="VRU42" s="33"/>
      <c r="VRV42" s="33"/>
      <c r="VRW42" s="33"/>
      <c r="VRX42" s="33"/>
      <c r="VRY42" s="33"/>
      <c r="VRZ42" s="33"/>
      <c r="VSA42" s="33"/>
      <c r="VSB42" s="33"/>
      <c r="VSC42" s="33"/>
      <c r="VSD42" s="33"/>
      <c r="VSE42" s="33"/>
      <c r="VSF42" s="33"/>
      <c r="VSG42" s="33"/>
      <c r="VSH42" s="33"/>
      <c r="VSI42" s="33"/>
      <c r="VSJ42" s="33"/>
      <c r="VSK42" s="33"/>
      <c r="VSL42" s="33"/>
      <c r="VSM42" s="33"/>
      <c r="VSN42" s="33"/>
      <c r="VSO42" s="33"/>
      <c r="VSP42" s="33"/>
      <c r="VSQ42" s="33"/>
      <c r="VSR42" s="33"/>
      <c r="VSS42" s="33"/>
      <c r="VST42" s="33"/>
      <c r="VSU42" s="33"/>
      <c r="VSV42" s="33"/>
      <c r="VSW42" s="33"/>
      <c r="VSX42" s="33"/>
      <c r="VSY42" s="33"/>
      <c r="VSZ42" s="33"/>
      <c r="VTA42" s="33"/>
      <c r="VTB42" s="33"/>
      <c r="VTC42" s="33"/>
      <c r="VTD42" s="33"/>
      <c r="VTE42" s="33"/>
      <c r="VTF42" s="33"/>
      <c r="VTG42" s="33"/>
      <c r="VTH42" s="33"/>
      <c r="VTI42" s="33"/>
      <c r="VTJ42" s="33"/>
      <c r="VTK42" s="33"/>
      <c r="VTL42" s="33"/>
      <c r="VTM42" s="33"/>
      <c r="VTN42" s="33"/>
      <c r="VTO42" s="33"/>
      <c r="VTP42" s="33"/>
      <c r="VTQ42" s="33"/>
      <c r="VTR42" s="33"/>
      <c r="VTS42" s="33"/>
      <c r="VTT42" s="33"/>
      <c r="VTU42" s="33"/>
      <c r="VTV42" s="33"/>
      <c r="VTW42" s="33"/>
      <c r="VTX42" s="33"/>
      <c r="VTY42" s="33"/>
      <c r="VTZ42" s="33"/>
      <c r="VUA42" s="33"/>
      <c r="VUB42" s="33"/>
      <c r="VUC42" s="33"/>
      <c r="VUD42" s="33"/>
      <c r="VUE42" s="33"/>
      <c r="VUF42" s="33"/>
      <c r="VUG42" s="33"/>
      <c r="VUH42" s="33"/>
      <c r="VUI42" s="33"/>
      <c r="VUJ42" s="33"/>
      <c r="VUK42" s="33"/>
      <c r="VUL42" s="33"/>
      <c r="VUM42" s="33"/>
      <c r="VUN42" s="33"/>
      <c r="VUO42" s="33"/>
      <c r="VUP42" s="33"/>
      <c r="VUQ42" s="33"/>
      <c r="VUR42" s="33"/>
      <c r="VUS42" s="33"/>
      <c r="VUT42" s="33"/>
      <c r="VUU42" s="33"/>
      <c r="VUV42" s="33"/>
      <c r="VUW42" s="33"/>
      <c r="VUX42" s="33"/>
      <c r="VUY42" s="33"/>
      <c r="VUZ42" s="33"/>
      <c r="VVA42" s="33"/>
      <c r="VVB42" s="33"/>
      <c r="VVC42" s="33"/>
      <c r="VVD42" s="33"/>
      <c r="VVE42" s="33"/>
      <c r="VVF42" s="33"/>
      <c r="VVG42" s="33"/>
      <c r="VVH42" s="33"/>
      <c r="VVI42" s="33"/>
      <c r="VVJ42" s="33"/>
      <c r="VVK42" s="33"/>
      <c r="VVL42" s="33"/>
      <c r="VVM42" s="33"/>
      <c r="VVN42" s="33"/>
      <c r="VVO42" s="33"/>
      <c r="VVP42" s="33"/>
      <c r="VVQ42" s="33"/>
      <c r="VVR42" s="33"/>
      <c r="VVS42" s="33"/>
      <c r="VVT42" s="33"/>
      <c r="VVU42" s="33"/>
      <c r="VVV42" s="33"/>
      <c r="VVW42" s="33"/>
      <c r="VVX42" s="33"/>
      <c r="VVY42" s="33"/>
      <c r="VVZ42" s="33"/>
      <c r="VWA42" s="33"/>
      <c r="VWB42" s="33"/>
      <c r="VWC42" s="33"/>
      <c r="VWD42" s="33"/>
      <c r="VWE42" s="33"/>
      <c r="VWF42" s="33"/>
      <c r="VWG42" s="33"/>
      <c r="VWH42" s="33"/>
      <c r="VWI42" s="33"/>
      <c r="VWJ42" s="33"/>
      <c r="VWK42" s="33"/>
      <c r="VWL42" s="33"/>
      <c r="VWM42" s="33"/>
      <c r="VWN42" s="33"/>
      <c r="VWO42" s="33"/>
      <c r="VWP42" s="33"/>
      <c r="VWQ42" s="33"/>
      <c r="VWR42" s="33"/>
      <c r="VWS42" s="33"/>
      <c r="VWT42" s="33"/>
      <c r="VWU42" s="33"/>
      <c r="VWV42" s="33"/>
      <c r="VWW42" s="33"/>
      <c r="VWX42" s="33"/>
      <c r="VWY42" s="33"/>
      <c r="VWZ42" s="33"/>
      <c r="VXA42" s="33"/>
      <c r="VXB42" s="33"/>
      <c r="VXC42" s="33"/>
      <c r="VXD42" s="33"/>
      <c r="VXE42" s="33"/>
      <c r="VXF42" s="33"/>
      <c r="VXG42" s="33"/>
      <c r="VXH42" s="33"/>
      <c r="VXI42" s="33"/>
      <c r="VXJ42" s="33"/>
      <c r="VXK42" s="33"/>
      <c r="VXL42" s="33"/>
      <c r="VXM42" s="33"/>
      <c r="VXN42" s="33"/>
      <c r="VXO42" s="33"/>
      <c r="VXP42" s="33"/>
      <c r="VXQ42" s="33"/>
      <c r="VXR42" s="33"/>
      <c r="VXS42" s="33"/>
      <c r="VXT42" s="33"/>
      <c r="VXU42" s="33"/>
      <c r="VXV42" s="33"/>
      <c r="VXW42" s="33"/>
      <c r="VXX42" s="33"/>
      <c r="VXY42" s="33"/>
      <c r="VXZ42" s="33"/>
      <c r="VYA42" s="33"/>
      <c r="VYB42" s="33"/>
      <c r="VYC42" s="33"/>
      <c r="VYD42" s="33"/>
      <c r="VYE42" s="33"/>
      <c r="VYF42" s="33"/>
      <c r="VYG42" s="33"/>
      <c r="VYH42" s="33"/>
      <c r="VYI42" s="33"/>
      <c r="VYJ42" s="33"/>
      <c r="VYK42" s="33"/>
      <c r="VYL42" s="33"/>
      <c r="VYM42" s="33"/>
      <c r="VYN42" s="33"/>
      <c r="VYO42" s="33"/>
      <c r="VYP42" s="33"/>
      <c r="VYQ42" s="33"/>
      <c r="VYR42" s="33"/>
      <c r="VYS42" s="33"/>
      <c r="VYT42" s="33"/>
      <c r="VYU42" s="33"/>
      <c r="VYV42" s="33"/>
      <c r="VYW42" s="33"/>
      <c r="VYX42" s="33"/>
      <c r="VYY42" s="33"/>
      <c r="VYZ42" s="33"/>
      <c r="VZA42" s="33"/>
      <c r="VZB42" s="33"/>
      <c r="VZC42" s="33"/>
      <c r="VZD42" s="33"/>
      <c r="VZE42" s="33"/>
      <c r="VZF42" s="33"/>
      <c r="VZG42" s="33"/>
      <c r="VZH42" s="33"/>
      <c r="VZI42" s="33"/>
      <c r="VZJ42" s="33"/>
      <c r="VZK42" s="33"/>
      <c r="VZL42" s="33"/>
      <c r="VZM42" s="33"/>
      <c r="VZN42" s="33"/>
      <c r="VZO42" s="33"/>
      <c r="VZP42" s="33"/>
      <c r="VZQ42" s="33"/>
      <c r="VZR42" s="33"/>
      <c r="VZS42" s="33"/>
      <c r="VZT42" s="33"/>
      <c r="VZU42" s="33"/>
      <c r="VZV42" s="33"/>
      <c r="VZW42" s="33"/>
      <c r="VZX42" s="33"/>
      <c r="VZY42" s="33"/>
      <c r="VZZ42" s="33"/>
      <c r="WAA42" s="33"/>
      <c r="WAB42" s="33"/>
      <c r="WAC42" s="33"/>
      <c r="WAD42" s="33"/>
      <c r="WAE42" s="33"/>
      <c r="WAF42" s="33"/>
      <c r="WAG42" s="33"/>
      <c r="WAH42" s="33"/>
      <c r="WAI42" s="33"/>
      <c r="WAJ42" s="33"/>
      <c r="WAK42" s="33"/>
      <c r="WAL42" s="33"/>
      <c r="WAM42" s="33"/>
      <c r="WAN42" s="33"/>
      <c r="WAO42" s="33"/>
      <c r="WAP42" s="33"/>
      <c r="WAQ42" s="33"/>
      <c r="WAR42" s="33"/>
      <c r="WAS42" s="33"/>
      <c r="WAT42" s="33"/>
      <c r="WAU42" s="33"/>
      <c r="WAV42" s="33"/>
      <c r="WAW42" s="33"/>
      <c r="WAX42" s="33"/>
      <c r="WAY42" s="33"/>
      <c r="WAZ42" s="33"/>
      <c r="WBA42" s="33"/>
      <c r="WBB42" s="33"/>
      <c r="WBC42" s="33"/>
      <c r="WBD42" s="33"/>
      <c r="WBE42" s="33"/>
      <c r="WBF42" s="33"/>
      <c r="WBG42" s="33"/>
      <c r="WBH42" s="33"/>
      <c r="WBI42" s="33"/>
      <c r="WBJ42" s="33"/>
      <c r="WBK42" s="33"/>
      <c r="WBL42" s="33"/>
      <c r="WBM42" s="33"/>
      <c r="WBN42" s="33"/>
      <c r="WBO42" s="33"/>
      <c r="WBP42" s="33"/>
      <c r="WBQ42" s="33"/>
      <c r="WBR42" s="33"/>
      <c r="WBS42" s="33"/>
      <c r="WBT42" s="33"/>
      <c r="WBU42" s="33"/>
      <c r="WBV42" s="33"/>
      <c r="WBW42" s="33"/>
      <c r="WBX42" s="33"/>
      <c r="WBY42" s="33"/>
      <c r="WBZ42" s="33"/>
      <c r="WCA42" s="33"/>
      <c r="WCB42" s="33"/>
      <c r="WCC42" s="33"/>
      <c r="WCD42" s="33"/>
      <c r="WCE42" s="33"/>
      <c r="WCF42" s="33"/>
      <c r="WCG42" s="33"/>
      <c r="WCH42" s="33"/>
      <c r="WCI42" s="33"/>
      <c r="WCJ42" s="33"/>
      <c r="WCK42" s="33"/>
      <c r="WCL42" s="33"/>
      <c r="WCM42" s="33"/>
      <c r="WCN42" s="33"/>
      <c r="WCO42" s="33"/>
      <c r="WCP42" s="33"/>
      <c r="WCQ42" s="33"/>
      <c r="WCR42" s="33"/>
      <c r="WCS42" s="33"/>
      <c r="WCT42" s="33"/>
      <c r="WCU42" s="33"/>
      <c r="WCV42" s="33"/>
      <c r="WCW42" s="33"/>
      <c r="WCX42" s="33"/>
      <c r="WCY42" s="33"/>
      <c r="WCZ42" s="33"/>
      <c r="WDA42" s="33"/>
      <c r="WDB42" s="33"/>
      <c r="WDC42" s="33"/>
      <c r="WDD42" s="33"/>
      <c r="WDE42" s="33"/>
      <c r="WDF42" s="33"/>
      <c r="WDG42" s="33"/>
      <c r="WDH42" s="33"/>
      <c r="WDI42" s="33"/>
      <c r="WDJ42" s="33"/>
      <c r="WDK42" s="33"/>
      <c r="WDL42" s="33"/>
      <c r="WDM42" s="33"/>
      <c r="WDN42" s="33"/>
      <c r="WDO42" s="33"/>
      <c r="WDP42" s="33"/>
      <c r="WDQ42" s="33"/>
      <c r="WDR42" s="33"/>
      <c r="WDS42" s="33"/>
      <c r="WDT42" s="33"/>
      <c r="WDU42" s="33"/>
      <c r="WDV42" s="33"/>
      <c r="WDW42" s="33"/>
      <c r="WDX42" s="33"/>
      <c r="WDY42" s="33"/>
      <c r="WDZ42" s="33"/>
      <c r="WEA42" s="33"/>
      <c r="WEB42" s="33"/>
      <c r="WEC42" s="33"/>
      <c r="WED42" s="33"/>
      <c r="WEE42" s="33"/>
      <c r="WEF42" s="33"/>
      <c r="WEG42" s="33"/>
      <c r="WEH42" s="33"/>
      <c r="WEI42" s="33"/>
      <c r="WEJ42" s="33"/>
      <c r="WEK42" s="33"/>
      <c r="WEL42" s="33"/>
      <c r="WEM42" s="33"/>
      <c r="WEN42" s="33"/>
      <c r="WEO42" s="33"/>
      <c r="WEP42" s="33"/>
      <c r="WEQ42" s="33"/>
      <c r="WER42" s="33"/>
      <c r="WES42" s="33"/>
      <c r="WET42" s="33"/>
      <c r="WEU42" s="33"/>
      <c r="WEV42" s="33"/>
      <c r="WEW42" s="33"/>
      <c r="WEX42" s="33"/>
      <c r="WEY42" s="33"/>
      <c r="WEZ42" s="33"/>
      <c r="WFA42" s="33"/>
      <c r="WFB42" s="33"/>
      <c r="WFC42" s="33"/>
      <c r="WFD42" s="33"/>
      <c r="WFE42" s="33"/>
      <c r="WFF42" s="33"/>
      <c r="WFG42" s="33"/>
      <c r="WFH42" s="33"/>
      <c r="WFI42" s="33"/>
      <c r="WFJ42" s="33"/>
      <c r="WFK42" s="33"/>
      <c r="WFL42" s="33"/>
      <c r="WFM42" s="33"/>
      <c r="WFN42" s="33"/>
      <c r="WFO42" s="33"/>
      <c r="WFP42" s="33"/>
      <c r="WFQ42" s="33"/>
      <c r="WFR42" s="33"/>
      <c r="WFS42" s="33"/>
      <c r="WFT42" s="33"/>
      <c r="WFU42" s="33"/>
      <c r="WFV42" s="33"/>
      <c r="WFW42" s="33"/>
      <c r="WFX42" s="33"/>
      <c r="WFY42" s="33"/>
      <c r="WFZ42" s="33"/>
      <c r="WGA42" s="33"/>
      <c r="WGB42" s="33"/>
      <c r="WGC42" s="33"/>
      <c r="WGD42" s="33"/>
      <c r="WGE42" s="33"/>
      <c r="WGF42" s="33"/>
      <c r="WGG42" s="33"/>
      <c r="WGH42" s="33"/>
      <c r="WGI42" s="33"/>
      <c r="WGJ42" s="33"/>
      <c r="WGK42" s="33"/>
      <c r="WGL42" s="33"/>
      <c r="WGM42" s="33"/>
      <c r="WGN42" s="33"/>
      <c r="WGO42" s="33"/>
      <c r="WGP42" s="33"/>
      <c r="WGQ42" s="33"/>
      <c r="WGR42" s="33"/>
      <c r="WGS42" s="33"/>
      <c r="WGT42" s="33"/>
      <c r="WGU42" s="33"/>
      <c r="WGV42" s="33"/>
      <c r="WGW42" s="33"/>
      <c r="WGX42" s="33"/>
      <c r="WGY42" s="33"/>
      <c r="WGZ42" s="33"/>
      <c r="WHA42" s="33"/>
      <c r="WHB42" s="33"/>
      <c r="WHC42" s="33"/>
      <c r="WHD42" s="33"/>
      <c r="WHE42" s="33"/>
      <c r="WHF42" s="33"/>
      <c r="WHG42" s="33"/>
      <c r="WHH42" s="33"/>
      <c r="WHI42" s="33"/>
      <c r="WHJ42" s="33"/>
      <c r="WHK42" s="33"/>
      <c r="WHL42" s="33"/>
      <c r="WHM42" s="33"/>
      <c r="WHN42" s="33"/>
      <c r="WHO42" s="33"/>
      <c r="WHP42" s="33"/>
      <c r="WHQ42" s="33"/>
      <c r="WHR42" s="33"/>
      <c r="WHS42" s="33"/>
      <c r="WHT42" s="33"/>
      <c r="WHU42" s="33"/>
      <c r="WHV42" s="33"/>
      <c r="WHW42" s="33"/>
      <c r="WHX42" s="33"/>
      <c r="WHY42" s="33"/>
      <c r="WHZ42" s="33"/>
      <c r="WIA42" s="33"/>
      <c r="WIB42" s="33"/>
      <c r="WIC42" s="33"/>
      <c r="WID42" s="33"/>
      <c r="WIE42" s="33"/>
      <c r="WIF42" s="33"/>
      <c r="WIG42" s="33"/>
      <c r="WIH42" s="33"/>
      <c r="WII42" s="33"/>
      <c r="WIJ42" s="33"/>
      <c r="WIK42" s="33"/>
      <c r="WIL42" s="33"/>
      <c r="WIM42" s="33"/>
      <c r="WIN42" s="33"/>
      <c r="WIO42" s="33"/>
      <c r="WIP42" s="33"/>
      <c r="WIQ42" s="33"/>
      <c r="WIR42" s="33"/>
      <c r="WIS42" s="33"/>
      <c r="WIT42" s="33"/>
      <c r="WIU42" s="33"/>
      <c r="WIV42" s="33"/>
      <c r="WIW42" s="33"/>
      <c r="WIX42" s="33"/>
      <c r="WIY42" s="33"/>
      <c r="WIZ42" s="33"/>
      <c r="WJA42" s="33"/>
      <c r="WJB42" s="33"/>
      <c r="WJC42" s="33"/>
      <c r="WJD42" s="33"/>
      <c r="WJE42" s="33"/>
      <c r="WJF42" s="33"/>
      <c r="WJG42" s="33"/>
      <c r="WJH42" s="33"/>
      <c r="WJI42" s="33"/>
      <c r="WJJ42" s="33"/>
      <c r="WJK42" s="33"/>
      <c r="WJL42" s="33"/>
      <c r="WJM42" s="33"/>
      <c r="WJN42" s="33"/>
      <c r="WJO42" s="33"/>
      <c r="WJP42" s="33"/>
      <c r="WJQ42" s="33"/>
      <c r="WJR42" s="33"/>
      <c r="WJS42" s="33"/>
      <c r="WJT42" s="33"/>
      <c r="WJU42" s="33"/>
      <c r="WJV42" s="33"/>
      <c r="WJW42" s="33"/>
      <c r="WJX42" s="33"/>
      <c r="WJY42" s="33"/>
      <c r="WJZ42" s="33"/>
      <c r="WKA42" s="33"/>
      <c r="WKB42" s="33"/>
      <c r="WKC42" s="33"/>
      <c r="WKD42" s="33"/>
      <c r="WKE42" s="33"/>
      <c r="WKF42" s="33"/>
      <c r="WKG42" s="33"/>
      <c r="WKH42" s="33"/>
      <c r="WKI42" s="33"/>
      <c r="WKJ42" s="33"/>
      <c r="WKK42" s="33"/>
      <c r="WKL42" s="33"/>
      <c r="WKM42" s="33"/>
      <c r="WKN42" s="33"/>
      <c r="WKO42" s="33"/>
      <c r="WKP42" s="33"/>
      <c r="WKQ42" s="33"/>
      <c r="WKR42" s="33"/>
      <c r="WKS42" s="33"/>
      <c r="WKT42" s="33"/>
      <c r="WKU42" s="33"/>
      <c r="WKV42" s="33"/>
      <c r="WKW42" s="33"/>
      <c r="WKX42" s="33"/>
      <c r="WKY42" s="33"/>
      <c r="WKZ42" s="33"/>
      <c r="WLA42" s="33"/>
      <c r="WLB42" s="33"/>
      <c r="WLC42" s="33"/>
      <c r="WLD42" s="33"/>
      <c r="WLE42" s="33"/>
      <c r="WLF42" s="33"/>
      <c r="WLG42" s="33"/>
      <c r="WLH42" s="33"/>
      <c r="WLI42" s="33"/>
      <c r="WLJ42" s="33"/>
      <c r="WLK42" s="33"/>
      <c r="WLL42" s="33"/>
      <c r="WLM42" s="33"/>
      <c r="WLN42" s="33"/>
      <c r="WLO42" s="33"/>
      <c r="WLP42" s="33"/>
      <c r="WLQ42" s="33"/>
      <c r="WLR42" s="33"/>
      <c r="WLS42" s="33"/>
      <c r="WLT42" s="33"/>
      <c r="WLU42" s="33"/>
      <c r="WLV42" s="33"/>
      <c r="WLW42" s="33"/>
      <c r="WLX42" s="33"/>
      <c r="WLY42" s="33"/>
      <c r="WLZ42" s="33"/>
      <c r="WMA42" s="33"/>
      <c r="WMB42" s="33"/>
      <c r="WMC42" s="33"/>
      <c r="WMD42" s="33"/>
      <c r="WME42" s="33"/>
      <c r="WMF42" s="33"/>
      <c r="WMG42" s="33"/>
      <c r="WMH42" s="33"/>
      <c r="WMI42" s="33"/>
      <c r="WMJ42" s="33"/>
      <c r="WMK42" s="33"/>
      <c r="WML42" s="33"/>
      <c r="WMM42" s="33"/>
      <c r="WMN42" s="33"/>
      <c r="WMO42" s="33"/>
      <c r="WMP42" s="33"/>
      <c r="WMQ42" s="33"/>
      <c r="WMR42" s="33"/>
      <c r="WMS42" s="33"/>
      <c r="WMT42" s="33"/>
      <c r="WMU42" s="33"/>
      <c r="WMV42" s="33"/>
      <c r="WMW42" s="33"/>
      <c r="WMX42" s="33"/>
      <c r="WMY42" s="33"/>
      <c r="WMZ42" s="33"/>
      <c r="WNA42" s="33"/>
      <c r="WNB42" s="33"/>
      <c r="WNC42" s="33"/>
      <c r="WND42" s="33"/>
      <c r="WNE42" s="33"/>
      <c r="WNF42" s="33"/>
      <c r="WNG42" s="33"/>
      <c r="WNH42" s="33"/>
      <c r="WNI42" s="33"/>
      <c r="WNJ42" s="33"/>
      <c r="WNK42" s="33"/>
      <c r="WNL42" s="33"/>
      <c r="WNM42" s="33"/>
      <c r="WNN42" s="33"/>
      <c r="WNO42" s="33"/>
      <c r="WNP42" s="33"/>
      <c r="WNQ42" s="33"/>
      <c r="WNR42" s="33"/>
      <c r="WNS42" s="33"/>
      <c r="WNT42" s="33"/>
      <c r="WNU42" s="33"/>
      <c r="WNV42" s="33"/>
      <c r="WNW42" s="33"/>
      <c r="WNX42" s="33"/>
      <c r="WNY42" s="33"/>
      <c r="WNZ42" s="33"/>
      <c r="WOA42" s="33"/>
      <c r="WOB42" s="33"/>
      <c r="WOC42" s="33"/>
      <c r="WOD42" s="33"/>
      <c r="WOE42" s="33"/>
      <c r="WOF42" s="33"/>
      <c r="WOG42" s="33"/>
      <c r="WOH42" s="33"/>
      <c r="WOI42" s="33"/>
      <c r="WOJ42" s="33"/>
      <c r="WOK42" s="33"/>
      <c r="WOL42" s="33"/>
      <c r="WOM42" s="33"/>
      <c r="WON42" s="33"/>
      <c r="WOO42" s="33"/>
      <c r="WOP42" s="33"/>
      <c r="WOQ42" s="33"/>
      <c r="WOR42" s="33"/>
      <c r="WOS42" s="33"/>
      <c r="WOT42" s="33"/>
      <c r="WOU42" s="33"/>
      <c r="WOV42" s="33"/>
      <c r="WOW42" s="33"/>
      <c r="WOX42" s="33"/>
      <c r="WOY42" s="33"/>
      <c r="WOZ42" s="33"/>
      <c r="WPA42" s="33"/>
      <c r="WPB42" s="33"/>
      <c r="WPC42" s="33"/>
      <c r="WPD42" s="33"/>
      <c r="WPE42" s="33"/>
      <c r="WPF42" s="33"/>
      <c r="WPG42" s="33"/>
      <c r="WPH42" s="33"/>
      <c r="WPI42" s="33"/>
      <c r="WPJ42" s="33"/>
      <c r="WPK42" s="33"/>
      <c r="WPL42" s="33"/>
      <c r="WPM42" s="33"/>
      <c r="WPN42" s="33"/>
      <c r="WPO42" s="33"/>
      <c r="WPP42" s="33"/>
      <c r="WPQ42" s="33"/>
      <c r="WPR42" s="33"/>
      <c r="WPS42" s="33"/>
      <c r="WPT42" s="33"/>
      <c r="WPU42" s="33"/>
      <c r="WPV42" s="33"/>
      <c r="WPW42" s="33"/>
      <c r="WPX42" s="33"/>
      <c r="WPY42" s="33"/>
      <c r="WPZ42" s="33"/>
      <c r="WQA42" s="33"/>
      <c r="WQB42" s="33"/>
      <c r="WQC42" s="33"/>
      <c r="WQD42" s="33"/>
      <c r="WQE42" s="33"/>
      <c r="WQF42" s="33"/>
      <c r="WQG42" s="33"/>
      <c r="WQH42" s="33"/>
      <c r="WQI42" s="33"/>
      <c r="WQJ42" s="33"/>
      <c r="WQK42" s="33"/>
      <c r="WQL42" s="33"/>
      <c r="WQM42" s="33"/>
      <c r="WQN42" s="33"/>
      <c r="WQO42" s="33"/>
      <c r="WQP42" s="33"/>
      <c r="WQQ42" s="33"/>
      <c r="WQR42" s="33"/>
      <c r="WQS42" s="33"/>
      <c r="WQT42" s="33"/>
      <c r="WQU42" s="33"/>
      <c r="WQV42" s="33"/>
      <c r="WQW42" s="33"/>
      <c r="WQX42" s="33"/>
      <c r="WQY42" s="33"/>
      <c r="WQZ42" s="33"/>
      <c r="WRA42" s="33"/>
      <c r="WRB42" s="33"/>
      <c r="WRC42" s="33"/>
      <c r="WRD42" s="33"/>
      <c r="WRE42" s="33"/>
      <c r="WRF42" s="33"/>
      <c r="WRG42" s="33"/>
      <c r="WRH42" s="33"/>
      <c r="WRI42" s="33"/>
      <c r="WRJ42" s="33"/>
      <c r="WRK42" s="33"/>
      <c r="WRL42" s="33"/>
      <c r="WRM42" s="33"/>
      <c r="WRN42" s="33"/>
      <c r="WRO42" s="33"/>
      <c r="WRP42" s="33"/>
      <c r="WRQ42" s="33"/>
      <c r="WRR42" s="33"/>
      <c r="WRS42" s="33"/>
      <c r="WRT42" s="33"/>
      <c r="WRU42" s="33"/>
      <c r="WRV42" s="33"/>
      <c r="WRW42" s="33"/>
      <c r="WRX42" s="33"/>
      <c r="WRY42" s="33"/>
      <c r="WRZ42" s="33"/>
      <c r="WSA42" s="33"/>
      <c r="WSB42" s="33"/>
      <c r="WSC42" s="33"/>
      <c r="WSD42" s="33"/>
      <c r="WSE42" s="33"/>
      <c r="WSF42" s="33"/>
      <c r="WSG42" s="33"/>
      <c r="WSH42" s="33"/>
      <c r="WSI42" s="33"/>
      <c r="WSJ42" s="33"/>
      <c r="WSK42" s="33"/>
      <c r="WSL42" s="33"/>
      <c r="WSM42" s="33"/>
      <c r="WSN42" s="33"/>
      <c r="WSO42" s="33"/>
      <c r="WSP42" s="33"/>
      <c r="WSQ42" s="33"/>
      <c r="WSR42" s="33"/>
      <c r="WSS42" s="33"/>
      <c r="WST42" s="33"/>
      <c r="WSU42" s="33"/>
      <c r="WSV42" s="33"/>
      <c r="WSW42" s="33"/>
      <c r="WSX42" s="33"/>
      <c r="WSY42" s="33"/>
      <c r="WSZ42" s="33"/>
      <c r="WTA42" s="33"/>
      <c r="WTB42" s="33"/>
      <c r="WTC42" s="33"/>
      <c r="WTD42" s="33"/>
      <c r="WTE42" s="33"/>
      <c r="WTF42" s="33"/>
      <c r="WTG42" s="33"/>
      <c r="WTH42" s="33"/>
      <c r="WTI42" s="33"/>
      <c r="WTJ42" s="33"/>
      <c r="WTK42" s="33"/>
      <c r="WTL42" s="33"/>
      <c r="WTM42" s="33"/>
      <c r="WTN42" s="33"/>
      <c r="WTO42" s="33"/>
      <c r="WTP42" s="33"/>
      <c r="WTQ42" s="33"/>
      <c r="WTR42" s="33"/>
      <c r="WTS42" s="33"/>
      <c r="WTT42" s="33"/>
      <c r="WTU42" s="33"/>
      <c r="WTV42" s="33"/>
      <c r="WTW42" s="33"/>
      <c r="WTX42" s="33"/>
      <c r="WTY42" s="33"/>
      <c r="WTZ42" s="33"/>
      <c r="WUA42" s="33"/>
      <c r="WUB42" s="33"/>
      <c r="WUC42" s="33"/>
      <c r="WUD42" s="33"/>
      <c r="WUE42" s="33"/>
      <c r="WUF42" s="33"/>
      <c r="WUG42" s="33"/>
      <c r="WUH42" s="33"/>
      <c r="WUI42" s="33"/>
      <c r="WUJ42" s="33"/>
      <c r="WUK42" s="33"/>
      <c r="WUL42" s="33"/>
      <c r="WUM42" s="33"/>
      <c r="WUN42" s="33"/>
      <c r="WUO42" s="33"/>
      <c r="WUP42" s="33"/>
      <c r="WUQ42" s="33"/>
      <c r="WUR42" s="33"/>
      <c r="WUS42" s="33"/>
      <c r="WUT42" s="33"/>
      <c r="WUU42" s="33"/>
      <c r="WUV42" s="33"/>
      <c r="WUW42" s="33"/>
      <c r="WUX42" s="33"/>
      <c r="WUY42" s="33"/>
      <c r="WUZ42" s="33"/>
      <c r="WVA42" s="33"/>
      <c r="WVB42" s="33"/>
      <c r="WVC42" s="33"/>
      <c r="WVD42" s="33"/>
      <c r="WVE42" s="33"/>
      <c r="WVF42" s="33"/>
      <c r="WVG42" s="33"/>
      <c r="WVH42" s="33"/>
      <c r="WVI42" s="33"/>
      <c r="WVJ42" s="33"/>
      <c r="WVK42" s="33"/>
      <c r="WVL42" s="33"/>
      <c r="WVM42" s="33"/>
      <c r="WVN42" s="33"/>
      <c r="WVO42" s="33"/>
      <c r="WVP42" s="33"/>
      <c r="WVQ42" s="33"/>
      <c r="WVR42" s="33"/>
      <c r="WVS42" s="33"/>
      <c r="WVT42" s="33"/>
      <c r="WVU42" s="33"/>
      <c r="WVV42" s="33"/>
      <c r="WVW42" s="33"/>
      <c r="WVX42" s="33"/>
      <c r="WVY42" s="33"/>
      <c r="WVZ42" s="33"/>
      <c r="WWA42" s="33"/>
      <c r="WWB42" s="33"/>
      <c r="WWC42" s="33"/>
      <c r="WWD42" s="33"/>
      <c r="WWE42" s="33"/>
      <c r="WWF42" s="33"/>
      <c r="WWG42" s="33"/>
      <c r="WWH42" s="33"/>
      <c r="WWI42" s="33"/>
      <c r="WWJ42" s="33"/>
      <c r="WWK42" s="33"/>
      <c r="WWL42" s="33"/>
      <c r="WWM42" s="33"/>
      <c r="WWN42" s="33"/>
      <c r="WWO42" s="33"/>
      <c r="WWP42" s="33"/>
      <c r="WWQ42" s="33"/>
      <c r="WWR42" s="33"/>
      <c r="WWS42" s="33"/>
      <c r="WWT42" s="33"/>
      <c r="WWU42" s="33"/>
      <c r="WWV42" s="33"/>
      <c r="WWW42" s="33"/>
      <c r="WWX42" s="33"/>
      <c r="WWY42" s="33"/>
      <c r="WWZ42" s="33"/>
      <c r="WXA42" s="33"/>
      <c r="WXB42" s="33"/>
      <c r="WXC42" s="33"/>
      <c r="WXD42" s="33"/>
      <c r="WXE42" s="33"/>
      <c r="WXF42" s="33"/>
      <c r="WXG42" s="33"/>
      <c r="WXH42" s="33"/>
      <c r="WXI42" s="33"/>
      <c r="WXJ42" s="33"/>
      <c r="WXK42" s="33"/>
      <c r="WXL42" s="33"/>
      <c r="WXM42" s="33"/>
      <c r="WXN42" s="33"/>
      <c r="WXO42" s="33"/>
      <c r="WXP42" s="33"/>
      <c r="WXQ42" s="33"/>
      <c r="WXR42" s="33"/>
      <c r="WXS42" s="33"/>
      <c r="WXT42" s="33"/>
      <c r="WXU42" s="33"/>
      <c r="WXV42" s="33"/>
      <c r="WXW42" s="33"/>
      <c r="WXX42" s="33"/>
      <c r="WXY42" s="33"/>
      <c r="WXZ42" s="33"/>
      <c r="WYA42" s="33"/>
      <c r="WYB42" s="33"/>
      <c r="WYC42" s="33"/>
      <c r="WYD42" s="33"/>
      <c r="WYE42" s="33"/>
      <c r="WYF42" s="33"/>
      <c r="WYG42" s="33"/>
      <c r="WYH42" s="33"/>
      <c r="WYI42" s="33"/>
      <c r="WYJ42" s="33"/>
      <c r="WYK42" s="33"/>
      <c r="WYL42" s="33"/>
      <c r="WYM42" s="33"/>
      <c r="WYN42" s="33"/>
      <c r="WYO42" s="33"/>
      <c r="WYP42" s="33"/>
      <c r="WYQ42" s="33"/>
      <c r="WYR42" s="33"/>
      <c r="WYS42" s="33"/>
      <c r="WYT42" s="33"/>
      <c r="WYU42" s="33"/>
      <c r="WYV42" s="33"/>
      <c r="WYW42" s="33"/>
      <c r="WYX42" s="33"/>
      <c r="WYY42" s="33"/>
      <c r="WYZ42" s="33"/>
      <c r="WZA42" s="33"/>
      <c r="WZB42" s="33"/>
      <c r="WZC42" s="33"/>
      <c r="WZD42" s="33"/>
      <c r="WZE42" s="33"/>
      <c r="WZF42" s="33"/>
      <c r="WZG42" s="33"/>
      <c r="WZH42" s="33"/>
      <c r="WZI42" s="33"/>
      <c r="WZJ42" s="33"/>
      <c r="WZK42" s="33"/>
      <c r="WZL42" s="33"/>
      <c r="WZM42" s="33"/>
      <c r="WZN42" s="33"/>
      <c r="WZO42" s="33"/>
      <c r="WZP42" s="33"/>
      <c r="WZQ42" s="33"/>
      <c r="WZR42" s="33"/>
      <c r="WZS42" s="33"/>
      <c r="WZT42" s="33"/>
      <c r="WZU42" s="33"/>
      <c r="WZV42" s="33"/>
      <c r="WZW42" s="33"/>
      <c r="WZX42" s="33"/>
      <c r="WZY42" s="33"/>
      <c r="WZZ42" s="33"/>
      <c r="XAA42" s="33"/>
      <c r="XAB42" s="33"/>
      <c r="XAC42" s="33"/>
      <c r="XAD42" s="33"/>
      <c r="XAE42" s="33"/>
      <c r="XAF42" s="33"/>
      <c r="XAG42" s="33"/>
      <c r="XAH42" s="33"/>
      <c r="XAI42" s="33"/>
      <c r="XAJ42" s="33"/>
      <c r="XAK42" s="33"/>
      <c r="XAL42" s="33"/>
      <c r="XAM42" s="33"/>
      <c r="XAN42" s="33"/>
      <c r="XAO42" s="33"/>
      <c r="XAP42" s="33"/>
      <c r="XAQ42" s="33"/>
      <c r="XAR42" s="33"/>
      <c r="XAS42" s="33"/>
      <c r="XAT42" s="33"/>
      <c r="XAU42" s="33"/>
      <c r="XAV42" s="33"/>
      <c r="XAW42" s="33"/>
      <c r="XAX42" s="33"/>
      <c r="XAY42" s="33"/>
      <c r="XAZ42" s="33"/>
      <c r="XBA42" s="33"/>
      <c r="XBB42" s="33"/>
      <c r="XBC42" s="33"/>
      <c r="XBD42" s="33"/>
      <c r="XBE42" s="33"/>
      <c r="XBF42" s="33"/>
      <c r="XBG42" s="33"/>
      <c r="XBH42" s="33"/>
      <c r="XBI42" s="33"/>
      <c r="XBJ42" s="33"/>
      <c r="XBK42" s="33"/>
      <c r="XBL42" s="33"/>
      <c r="XBM42" s="33"/>
      <c r="XBN42" s="33"/>
      <c r="XBO42" s="33"/>
      <c r="XBP42" s="33"/>
      <c r="XBQ42" s="33"/>
      <c r="XBR42" s="33"/>
      <c r="XBS42" s="33"/>
      <c r="XBT42" s="33"/>
      <c r="XBU42" s="33"/>
      <c r="XBV42" s="33"/>
      <c r="XBW42" s="33"/>
      <c r="XBX42" s="33"/>
      <c r="XBY42" s="33"/>
      <c r="XBZ42" s="33"/>
      <c r="XCA42" s="33"/>
      <c r="XCB42" s="33"/>
      <c r="XCC42" s="33"/>
      <c r="XCD42" s="33"/>
      <c r="XCE42" s="33"/>
      <c r="XCF42" s="33"/>
      <c r="XCG42" s="33"/>
      <c r="XCH42" s="33"/>
      <c r="XCI42" s="33"/>
      <c r="XCJ42" s="33"/>
      <c r="XCK42" s="33"/>
      <c r="XCL42" s="33"/>
      <c r="XCM42" s="33"/>
      <c r="XCN42" s="33"/>
      <c r="XCO42" s="33"/>
      <c r="XCP42" s="33"/>
      <c r="XCQ42" s="33"/>
      <c r="XCR42" s="33"/>
      <c r="XCS42" s="33"/>
      <c r="XCT42" s="33"/>
      <c r="XCU42" s="33"/>
      <c r="XCV42" s="33"/>
      <c r="XCW42" s="33"/>
      <c r="XCX42" s="33"/>
      <c r="XCY42" s="33"/>
      <c r="XCZ42" s="33"/>
      <c r="XDA42" s="33"/>
      <c r="XDB42" s="33"/>
      <c r="XDC42" s="33"/>
      <c r="XDD42" s="33"/>
      <c r="XDE42" s="33"/>
      <c r="XDF42" s="33"/>
      <c r="XDG42" s="33"/>
      <c r="XDH42" s="33"/>
      <c r="XDI42" s="33"/>
      <c r="XDJ42" s="33"/>
      <c r="XDK42" s="33"/>
      <c r="XDL42" s="33"/>
      <c r="XDM42" s="33"/>
      <c r="XDN42" s="33"/>
      <c r="XDO42" s="33"/>
      <c r="XDP42" s="33"/>
      <c r="XDQ42" s="33"/>
      <c r="XDR42" s="33"/>
      <c r="XDS42" s="33"/>
      <c r="XDT42" s="33"/>
      <c r="XDU42" s="33"/>
      <c r="XDV42" s="33"/>
      <c r="XDW42" s="33"/>
      <c r="XDX42" s="33"/>
      <c r="XDY42" s="33"/>
      <c r="XDZ42" s="33"/>
      <c r="XEA42" s="33"/>
      <c r="XEB42" s="33"/>
      <c r="XEC42" s="33"/>
      <c r="XED42" s="33"/>
      <c r="XEE42" s="33"/>
      <c r="XEF42" s="33"/>
      <c r="XEG42" s="33"/>
      <c r="XEH42" s="33"/>
      <c r="XEI42" s="33"/>
      <c r="XEJ42" s="33"/>
      <c r="XEK42" s="33"/>
      <c r="XEL42" s="33"/>
      <c r="XEM42" s="33"/>
      <c r="XEN42" s="33"/>
      <c r="XEO42" s="33"/>
      <c r="XEP42" s="33"/>
      <c r="XEQ42" s="33"/>
      <c r="XER42" s="33"/>
      <c r="XES42" s="33"/>
      <c r="XET42" s="33"/>
      <c r="XEU42" s="33"/>
      <c r="XEV42" s="33"/>
      <c r="XEW42" s="33"/>
      <c r="XEX42" s="33"/>
      <c r="XEY42" s="33"/>
      <c r="XEZ42" s="33"/>
      <c r="XFA42" s="33"/>
      <c r="XFB42" s="33"/>
      <c r="XFC42" s="33"/>
      <c r="XFD42" s="33"/>
    </row>
  </sheetData>
  <mergeCells count="2">
    <mergeCell ref="A5:B5"/>
    <mergeCell ref="C5:E5"/>
  </mergeCells>
  <printOptions horizontalCentered="1"/>
  <pageMargins left="0" right="0" top="1" bottom="1" header="0.5" footer="0.5"/>
  <pageSetup paperSize="9" scale="89" fitToWidth="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7"/>
  <sheetViews>
    <sheetView showGridLines="0" showZeros="0" workbookViewId="0">
      <selection activeCell="L14" sqref="L14"/>
    </sheetView>
  </sheetViews>
  <sheetFormatPr defaultColWidth="6.88333333333333" defaultRowHeight="20.1" customHeight="1"/>
  <cols>
    <col min="1" max="1" width="14.4416666666667" style="121" customWidth="1"/>
    <col min="2" max="2" width="33.3333333333333" style="33" customWidth="1"/>
    <col min="3" max="3" width="16.5583333333333" style="33" customWidth="1"/>
    <col min="4" max="4" width="17.775" style="33" customWidth="1"/>
    <col min="5" max="5" width="17.6666666666667" style="33" customWidth="1"/>
    <col min="6" max="256" width="6.88333333333333" style="33"/>
    <col min="257" max="257" width="14.4416666666667" style="33" customWidth="1"/>
    <col min="258" max="258" width="33.3333333333333" style="33" customWidth="1"/>
    <col min="259" max="261" width="20.6666666666667" style="33" customWidth="1"/>
    <col min="262" max="512" width="6.88333333333333" style="33"/>
    <col min="513" max="513" width="14.4416666666667" style="33" customWidth="1"/>
    <col min="514" max="514" width="33.3333333333333" style="33" customWidth="1"/>
    <col min="515" max="517" width="20.6666666666667" style="33" customWidth="1"/>
    <col min="518" max="768" width="6.88333333333333" style="33"/>
    <col min="769" max="769" width="14.4416666666667" style="33" customWidth="1"/>
    <col min="770" max="770" width="33.3333333333333" style="33" customWidth="1"/>
    <col min="771" max="773" width="20.6666666666667" style="33" customWidth="1"/>
    <col min="774" max="1024" width="6.88333333333333" style="33"/>
    <col min="1025" max="1025" width="14.4416666666667" style="33" customWidth="1"/>
    <col min="1026" max="1026" width="33.3333333333333" style="33" customWidth="1"/>
    <col min="1027" max="1029" width="20.6666666666667" style="33" customWidth="1"/>
    <col min="1030" max="1280" width="6.88333333333333" style="33"/>
    <col min="1281" max="1281" width="14.4416666666667" style="33" customWidth="1"/>
    <col min="1282" max="1282" width="33.3333333333333" style="33" customWidth="1"/>
    <col min="1283" max="1285" width="20.6666666666667" style="33" customWidth="1"/>
    <col min="1286" max="1536" width="6.88333333333333" style="33"/>
    <col min="1537" max="1537" width="14.4416666666667" style="33" customWidth="1"/>
    <col min="1538" max="1538" width="33.3333333333333" style="33" customWidth="1"/>
    <col min="1539" max="1541" width="20.6666666666667" style="33" customWidth="1"/>
    <col min="1542" max="1792" width="6.88333333333333" style="33"/>
    <col min="1793" max="1793" width="14.4416666666667" style="33" customWidth="1"/>
    <col min="1794" max="1794" width="33.3333333333333" style="33" customWidth="1"/>
    <col min="1795" max="1797" width="20.6666666666667" style="33" customWidth="1"/>
    <col min="1798" max="2048" width="6.88333333333333" style="33"/>
    <col min="2049" max="2049" width="14.4416666666667" style="33" customWidth="1"/>
    <col min="2050" max="2050" width="33.3333333333333" style="33" customWidth="1"/>
    <col min="2051" max="2053" width="20.6666666666667" style="33" customWidth="1"/>
    <col min="2054" max="2304" width="6.88333333333333" style="33"/>
    <col min="2305" max="2305" width="14.4416666666667" style="33" customWidth="1"/>
    <col min="2306" max="2306" width="33.3333333333333" style="33" customWidth="1"/>
    <col min="2307" max="2309" width="20.6666666666667" style="33" customWidth="1"/>
    <col min="2310" max="2560" width="6.88333333333333" style="33"/>
    <col min="2561" max="2561" width="14.4416666666667" style="33" customWidth="1"/>
    <col min="2562" max="2562" width="33.3333333333333" style="33" customWidth="1"/>
    <col min="2563" max="2565" width="20.6666666666667" style="33" customWidth="1"/>
    <col min="2566" max="2816" width="6.88333333333333" style="33"/>
    <col min="2817" max="2817" width="14.4416666666667" style="33" customWidth="1"/>
    <col min="2818" max="2818" width="33.3333333333333" style="33" customWidth="1"/>
    <col min="2819" max="2821" width="20.6666666666667" style="33" customWidth="1"/>
    <col min="2822" max="3072" width="6.88333333333333" style="33"/>
    <col min="3073" max="3073" width="14.4416666666667" style="33" customWidth="1"/>
    <col min="3074" max="3074" width="33.3333333333333" style="33" customWidth="1"/>
    <col min="3075" max="3077" width="20.6666666666667" style="33" customWidth="1"/>
    <col min="3078" max="3328" width="6.88333333333333" style="33"/>
    <col min="3329" max="3329" width="14.4416666666667" style="33" customWidth="1"/>
    <col min="3330" max="3330" width="33.3333333333333" style="33" customWidth="1"/>
    <col min="3331" max="3333" width="20.6666666666667" style="33" customWidth="1"/>
    <col min="3334" max="3584" width="6.88333333333333" style="33"/>
    <col min="3585" max="3585" width="14.4416666666667" style="33" customWidth="1"/>
    <col min="3586" max="3586" width="33.3333333333333" style="33" customWidth="1"/>
    <col min="3587" max="3589" width="20.6666666666667" style="33" customWidth="1"/>
    <col min="3590" max="3840" width="6.88333333333333" style="33"/>
    <col min="3841" max="3841" width="14.4416666666667" style="33" customWidth="1"/>
    <col min="3842" max="3842" width="33.3333333333333" style="33" customWidth="1"/>
    <col min="3843" max="3845" width="20.6666666666667" style="33" customWidth="1"/>
    <col min="3846" max="4096" width="6.88333333333333" style="33"/>
    <col min="4097" max="4097" width="14.4416666666667" style="33" customWidth="1"/>
    <col min="4098" max="4098" width="33.3333333333333" style="33" customWidth="1"/>
    <col min="4099" max="4101" width="20.6666666666667" style="33" customWidth="1"/>
    <col min="4102" max="4352" width="6.88333333333333" style="33"/>
    <col min="4353" max="4353" width="14.4416666666667" style="33" customWidth="1"/>
    <col min="4354" max="4354" width="33.3333333333333" style="33" customWidth="1"/>
    <col min="4355" max="4357" width="20.6666666666667" style="33" customWidth="1"/>
    <col min="4358" max="4608" width="6.88333333333333" style="33"/>
    <col min="4609" max="4609" width="14.4416666666667" style="33" customWidth="1"/>
    <col min="4610" max="4610" width="33.3333333333333" style="33" customWidth="1"/>
    <col min="4611" max="4613" width="20.6666666666667" style="33" customWidth="1"/>
    <col min="4614" max="4864" width="6.88333333333333" style="33"/>
    <col min="4865" max="4865" width="14.4416666666667" style="33" customWidth="1"/>
    <col min="4866" max="4866" width="33.3333333333333" style="33" customWidth="1"/>
    <col min="4867" max="4869" width="20.6666666666667" style="33" customWidth="1"/>
    <col min="4870" max="5120" width="6.88333333333333" style="33"/>
    <col min="5121" max="5121" width="14.4416666666667" style="33" customWidth="1"/>
    <col min="5122" max="5122" width="33.3333333333333" style="33" customWidth="1"/>
    <col min="5123" max="5125" width="20.6666666666667" style="33" customWidth="1"/>
    <col min="5126" max="5376" width="6.88333333333333" style="33"/>
    <col min="5377" max="5377" width="14.4416666666667" style="33" customWidth="1"/>
    <col min="5378" max="5378" width="33.3333333333333" style="33" customWidth="1"/>
    <col min="5379" max="5381" width="20.6666666666667" style="33" customWidth="1"/>
    <col min="5382" max="5632" width="6.88333333333333" style="33"/>
    <col min="5633" max="5633" width="14.4416666666667" style="33" customWidth="1"/>
    <col min="5634" max="5634" width="33.3333333333333" style="33" customWidth="1"/>
    <col min="5635" max="5637" width="20.6666666666667" style="33" customWidth="1"/>
    <col min="5638" max="5888" width="6.88333333333333" style="33"/>
    <col min="5889" max="5889" width="14.4416666666667" style="33" customWidth="1"/>
    <col min="5890" max="5890" width="33.3333333333333" style="33" customWidth="1"/>
    <col min="5891" max="5893" width="20.6666666666667" style="33" customWidth="1"/>
    <col min="5894" max="6144" width="6.88333333333333" style="33"/>
    <col min="6145" max="6145" width="14.4416666666667" style="33" customWidth="1"/>
    <col min="6146" max="6146" width="33.3333333333333" style="33" customWidth="1"/>
    <col min="6147" max="6149" width="20.6666666666667" style="33" customWidth="1"/>
    <col min="6150" max="6400" width="6.88333333333333" style="33"/>
    <col min="6401" max="6401" width="14.4416666666667" style="33" customWidth="1"/>
    <col min="6402" max="6402" width="33.3333333333333" style="33" customWidth="1"/>
    <col min="6403" max="6405" width="20.6666666666667" style="33" customWidth="1"/>
    <col min="6406" max="6656" width="6.88333333333333" style="33"/>
    <col min="6657" max="6657" width="14.4416666666667" style="33" customWidth="1"/>
    <col min="6658" max="6658" width="33.3333333333333" style="33" customWidth="1"/>
    <col min="6659" max="6661" width="20.6666666666667" style="33" customWidth="1"/>
    <col min="6662" max="6912" width="6.88333333333333" style="33"/>
    <col min="6913" max="6913" width="14.4416666666667" style="33" customWidth="1"/>
    <col min="6914" max="6914" width="33.3333333333333" style="33" customWidth="1"/>
    <col min="6915" max="6917" width="20.6666666666667" style="33" customWidth="1"/>
    <col min="6918" max="7168" width="6.88333333333333" style="33"/>
    <col min="7169" max="7169" width="14.4416666666667" style="33" customWidth="1"/>
    <col min="7170" max="7170" width="33.3333333333333" style="33" customWidth="1"/>
    <col min="7171" max="7173" width="20.6666666666667" style="33" customWidth="1"/>
    <col min="7174" max="7424" width="6.88333333333333" style="33"/>
    <col min="7425" max="7425" width="14.4416666666667" style="33" customWidth="1"/>
    <col min="7426" max="7426" width="33.3333333333333" style="33" customWidth="1"/>
    <col min="7427" max="7429" width="20.6666666666667" style="33" customWidth="1"/>
    <col min="7430" max="7680" width="6.88333333333333" style="33"/>
    <col min="7681" max="7681" width="14.4416666666667" style="33" customWidth="1"/>
    <col min="7682" max="7682" width="33.3333333333333" style="33" customWidth="1"/>
    <col min="7683" max="7685" width="20.6666666666667" style="33" customWidth="1"/>
    <col min="7686" max="7936" width="6.88333333333333" style="33"/>
    <col min="7937" max="7937" width="14.4416666666667" style="33" customWidth="1"/>
    <col min="7938" max="7938" width="33.3333333333333" style="33" customWidth="1"/>
    <col min="7939" max="7941" width="20.6666666666667" style="33" customWidth="1"/>
    <col min="7942" max="8192" width="6.88333333333333" style="33"/>
    <col min="8193" max="8193" width="14.4416666666667" style="33" customWidth="1"/>
    <col min="8194" max="8194" width="33.3333333333333" style="33" customWidth="1"/>
    <col min="8195" max="8197" width="20.6666666666667" style="33" customWidth="1"/>
    <col min="8198" max="8448" width="6.88333333333333" style="33"/>
    <col min="8449" max="8449" width="14.4416666666667" style="33" customWidth="1"/>
    <col min="8450" max="8450" width="33.3333333333333" style="33" customWidth="1"/>
    <col min="8451" max="8453" width="20.6666666666667" style="33" customWidth="1"/>
    <col min="8454" max="8704" width="6.88333333333333" style="33"/>
    <col min="8705" max="8705" width="14.4416666666667" style="33" customWidth="1"/>
    <col min="8706" max="8706" width="33.3333333333333" style="33" customWidth="1"/>
    <col min="8707" max="8709" width="20.6666666666667" style="33" customWidth="1"/>
    <col min="8710" max="8960" width="6.88333333333333" style="33"/>
    <col min="8961" max="8961" width="14.4416666666667" style="33" customWidth="1"/>
    <col min="8962" max="8962" width="33.3333333333333" style="33" customWidth="1"/>
    <col min="8963" max="8965" width="20.6666666666667" style="33" customWidth="1"/>
    <col min="8966" max="9216" width="6.88333333333333" style="33"/>
    <col min="9217" max="9217" width="14.4416666666667" style="33" customWidth="1"/>
    <col min="9218" max="9218" width="33.3333333333333" style="33" customWidth="1"/>
    <col min="9219" max="9221" width="20.6666666666667" style="33" customWidth="1"/>
    <col min="9222" max="9472" width="6.88333333333333" style="33"/>
    <col min="9473" max="9473" width="14.4416666666667" style="33" customWidth="1"/>
    <col min="9474" max="9474" width="33.3333333333333" style="33" customWidth="1"/>
    <col min="9475" max="9477" width="20.6666666666667" style="33" customWidth="1"/>
    <col min="9478" max="9728" width="6.88333333333333" style="33"/>
    <col min="9729" max="9729" width="14.4416666666667" style="33" customWidth="1"/>
    <col min="9730" max="9730" width="33.3333333333333" style="33" customWidth="1"/>
    <col min="9731" max="9733" width="20.6666666666667" style="33" customWidth="1"/>
    <col min="9734" max="9984" width="6.88333333333333" style="33"/>
    <col min="9985" max="9985" width="14.4416666666667" style="33" customWidth="1"/>
    <col min="9986" max="9986" width="33.3333333333333" style="33" customWidth="1"/>
    <col min="9987" max="9989" width="20.6666666666667" style="33" customWidth="1"/>
    <col min="9990" max="10240" width="6.88333333333333" style="33"/>
    <col min="10241" max="10241" width="14.4416666666667" style="33" customWidth="1"/>
    <col min="10242" max="10242" width="33.3333333333333" style="33" customWidth="1"/>
    <col min="10243" max="10245" width="20.6666666666667" style="33" customWidth="1"/>
    <col min="10246" max="10496" width="6.88333333333333" style="33"/>
    <col min="10497" max="10497" width="14.4416666666667" style="33" customWidth="1"/>
    <col min="10498" max="10498" width="33.3333333333333" style="33" customWidth="1"/>
    <col min="10499" max="10501" width="20.6666666666667" style="33" customWidth="1"/>
    <col min="10502" max="10752" width="6.88333333333333" style="33"/>
    <col min="10753" max="10753" width="14.4416666666667" style="33" customWidth="1"/>
    <col min="10754" max="10754" width="33.3333333333333" style="33" customWidth="1"/>
    <col min="10755" max="10757" width="20.6666666666667" style="33" customWidth="1"/>
    <col min="10758" max="11008" width="6.88333333333333" style="33"/>
    <col min="11009" max="11009" width="14.4416666666667" style="33" customWidth="1"/>
    <col min="11010" max="11010" width="33.3333333333333" style="33" customWidth="1"/>
    <col min="11011" max="11013" width="20.6666666666667" style="33" customWidth="1"/>
    <col min="11014" max="11264" width="6.88333333333333" style="33"/>
    <col min="11265" max="11265" width="14.4416666666667" style="33" customWidth="1"/>
    <col min="11266" max="11266" width="33.3333333333333" style="33" customWidth="1"/>
    <col min="11267" max="11269" width="20.6666666666667" style="33" customWidth="1"/>
    <col min="11270" max="11520" width="6.88333333333333" style="33"/>
    <col min="11521" max="11521" width="14.4416666666667" style="33" customWidth="1"/>
    <col min="11522" max="11522" width="33.3333333333333" style="33" customWidth="1"/>
    <col min="11523" max="11525" width="20.6666666666667" style="33" customWidth="1"/>
    <col min="11526" max="11776" width="6.88333333333333" style="33"/>
    <col min="11777" max="11777" width="14.4416666666667" style="33" customWidth="1"/>
    <col min="11778" max="11778" width="33.3333333333333" style="33" customWidth="1"/>
    <col min="11779" max="11781" width="20.6666666666667" style="33" customWidth="1"/>
    <col min="11782" max="12032" width="6.88333333333333" style="33"/>
    <col min="12033" max="12033" width="14.4416666666667" style="33" customWidth="1"/>
    <col min="12034" max="12034" width="33.3333333333333" style="33" customWidth="1"/>
    <col min="12035" max="12037" width="20.6666666666667" style="33" customWidth="1"/>
    <col min="12038" max="12288" width="6.88333333333333" style="33"/>
    <col min="12289" max="12289" width="14.4416666666667" style="33" customWidth="1"/>
    <col min="12290" max="12290" width="33.3333333333333" style="33" customWidth="1"/>
    <col min="12291" max="12293" width="20.6666666666667" style="33" customWidth="1"/>
    <col min="12294" max="12544" width="6.88333333333333" style="33"/>
    <col min="12545" max="12545" width="14.4416666666667" style="33" customWidth="1"/>
    <col min="12546" max="12546" width="33.3333333333333" style="33" customWidth="1"/>
    <col min="12547" max="12549" width="20.6666666666667" style="33" customWidth="1"/>
    <col min="12550" max="12800" width="6.88333333333333" style="33"/>
    <col min="12801" max="12801" width="14.4416666666667" style="33" customWidth="1"/>
    <col min="12802" max="12802" width="33.3333333333333" style="33" customWidth="1"/>
    <col min="12803" max="12805" width="20.6666666666667" style="33" customWidth="1"/>
    <col min="12806" max="13056" width="6.88333333333333" style="33"/>
    <col min="13057" max="13057" width="14.4416666666667" style="33" customWidth="1"/>
    <col min="13058" max="13058" width="33.3333333333333" style="33" customWidth="1"/>
    <col min="13059" max="13061" width="20.6666666666667" style="33" customWidth="1"/>
    <col min="13062" max="13312" width="6.88333333333333" style="33"/>
    <col min="13313" max="13313" width="14.4416666666667" style="33" customWidth="1"/>
    <col min="13314" max="13314" width="33.3333333333333" style="33" customWidth="1"/>
    <col min="13315" max="13317" width="20.6666666666667" style="33" customWidth="1"/>
    <col min="13318" max="13568" width="6.88333333333333" style="33"/>
    <col min="13569" max="13569" width="14.4416666666667" style="33" customWidth="1"/>
    <col min="13570" max="13570" width="33.3333333333333" style="33" customWidth="1"/>
    <col min="13571" max="13573" width="20.6666666666667" style="33" customWidth="1"/>
    <col min="13574" max="13824" width="6.88333333333333" style="33"/>
    <col min="13825" max="13825" width="14.4416666666667" style="33" customWidth="1"/>
    <col min="13826" max="13826" width="33.3333333333333" style="33" customWidth="1"/>
    <col min="13827" max="13829" width="20.6666666666667" style="33" customWidth="1"/>
    <col min="13830" max="14080" width="6.88333333333333" style="33"/>
    <col min="14081" max="14081" width="14.4416666666667" style="33" customWidth="1"/>
    <col min="14082" max="14082" width="33.3333333333333" style="33" customWidth="1"/>
    <col min="14083" max="14085" width="20.6666666666667" style="33" customWidth="1"/>
    <col min="14086" max="14336" width="6.88333333333333" style="33"/>
    <col min="14337" max="14337" width="14.4416666666667" style="33" customWidth="1"/>
    <col min="14338" max="14338" width="33.3333333333333" style="33" customWidth="1"/>
    <col min="14339" max="14341" width="20.6666666666667" style="33" customWidth="1"/>
    <col min="14342" max="14592" width="6.88333333333333" style="33"/>
    <col min="14593" max="14593" width="14.4416666666667" style="33" customWidth="1"/>
    <col min="14594" max="14594" width="33.3333333333333" style="33" customWidth="1"/>
    <col min="14595" max="14597" width="20.6666666666667" style="33" customWidth="1"/>
    <col min="14598" max="14848" width="6.88333333333333" style="33"/>
    <col min="14849" max="14849" width="14.4416666666667" style="33" customWidth="1"/>
    <col min="14850" max="14850" width="33.3333333333333" style="33" customWidth="1"/>
    <col min="14851" max="14853" width="20.6666666666667" style="33" customWidth="1"/>
    <col min="14854" max="15104" width="6.88333333333333" style="33"/>
    <col min="15105" max="15105" width="14.4416666666667" style="33" customWidth="1"/>
    <col min="15106" max="15106" width="33.3333333333333" style="33" customWidth="1"/>
    <col min="15107" max="15109" width="20.6666666666667" style="33" customWidth="1"/>
    <col min="15110" max="15360" width="6.88333333333333" style="33"/>
    <col min="15361" max="15361" width="14.4416666666667" style="33" customWidth="1"/>
    <col min="15362" max="15362" width="33.3333333333333" style="33" customWidth="1"/>
    <col min="15363" max="15365" width="20.6666666666667" style="33" customWidth="1"/>
    <col min="15366" max="15616" width="6.88333333333333" style="33"/>
    <col min="15617" max="15617" width="14.4416666666667" style="33" customWidth="1"/>
    <col min="15618" max="15618" width="33.3333333333333" style="33" customWidth="1"/>
    <col min="15619" max="15621" width="20.6666666666667" style="33" customWidth="1"/>
    <col min="15622" max="15872" width="6.88333333333333" style="33"/>
    <col min="15873" max="15873" width="14.4416666666667" style="33" customWidth="1"/>
    <col min="15874" max="15874" width="33.3333333333333" style="33" customWidth="1"/>
    <col min="15875" max="15877" width="20.6666666666667" style="33" customWidth="1"/>
    <col min="15878" max="16128" width="6.88333333333333" style="33"/>
    <col min="16129" max="16129" width="14.4416666666667" style="33" customWidth="1"/>
    <col min="16130" max="16130" width="33.3333333333333" style="33" customWidth="1"/>
    <col min="16131" max="16133" width="20.6666666666667" style="33" customWidth="1"/>
    <col min="16134" max="16384" width="6.88333333333333" style="33"/>
  </cols>
  <sheetData>
    <row r="1" s="33" customFormat="1" customHeight="1" spans="1:5">
      <c r="A1" s="34" t="s">
        <v>379</v>
      </c>
      <c r="E1" s="122"/>
    </row>
    <row r="2" s="33" customFormat="1" ht="44.25" customHeight="1" spans="1:5">
      <c r="A2" s="50" t="s">
        <v>380</v>
      </c>
      <c r="B2" s="123"/>
      <c r="C2" s="123"/>
      <c r="D2" s="123"/>
      <c r="E2" s="123"/>
    </row>
    <row r="3" s="33" customFormat="1" customHeight="1" spans="1:5">
      <c r="A3" s="123"/>
      <c r="B3" s="123"/>
      <c r="C3" s="123"/>
      <c r="D3" s="123"/>
      <c r="E3" s="123"/>
    </row>
    <row r="4" s="113" customFormat="1" customHeight="1" spans="1:5">
      <c r="A4" s="124"/>
      <c r="B4" s="39"/>
      <c r="C4" s="39"/>
      <c r="D4" s="39"/>
      <c r="E4" s="125" t="s">
        <v>313</v>
      </c>
    </row>
    <row r="5" s="113" customFormat="1" customHeight="1" spans="1:5">
      <c r="A5" s="53" t="s">
        <v>381</v>
      </c>
      <c r="B5" s="53"/>
      <c r="C5" s="53" t="s">
        <v>382</v>
      </c>
      <c r="D5" s="53"/>
      <c r="E5" s="53"/>
    </row>
    <row r="6" s="113" customFormat="1" customHeight="1" spans="1:5">
      <c r="A6" s="53" t="s">
        <v>335</v>
      </c>
      <c r="B6" s="53" t="s">
        <v>336</v>
      </c>
      <c r="C6" s="53" t="s">
        <v>318</v>
      </c>
      <c r="D6" s="53" t="s">
        <v>383</v>
      </c>
      <c r="E6" s="53" t="s">
        <v>384</v>
      </c>
    </row>
    <row r="7" s="113" customFormat="1" customHeight="1" spans="1:5">
      <c r="A7" s="126" t="s">
        <v>318</v>
      </c>
      <c r="B7" s="43"/>
      <c r="C7" s="45">
        <v>470.045036</v>
      </c>
      <c r="D7" s="45">
        <v>356.070177</v>
      </c>
      <c r="E7" s="45">
        <v>113.974859</v>
      </c>
    </row>
    <row r="8" s="113" customFormat="1" customHeight="1" spans="1:5">
      <c r="A8" s="127">
        <v>301</v>
      </c>
      <c r="B8" s="43" t="s">
        <v>385</v>
      </c>
      <c r="C8" s="88">
        <v>284.452977</v>
      </c>
      <c r="D8" s="88">
        <v>284.452977</v>
      </c>
      <c r="E8" s="45">
        <v>0</v>
      </c>
    </row>
    <row r="9" s="113" customFormat="1" customHeight="1" spans="1:5">
      <c r="A9" s="127">
        <v>30101</v>
      </c>
      <c r="B9" s="43" t="s">
        <v>386</v>
      </c>
      <c r="C9" s="45">
        <v>72.7044</v>
      </c>
      <c r="D9" s="45">
        <v>72.7044</v>
      </c>
      <c r="E9" s="45">
        <v>0</v>
      </c>
    </row>
    <row r="10" s="113" customFormat="1" customHeight="1" spans="1:5">
      <c r="A10" s="127">
        <v>30102</v>
      </c>
      <c r="B10" s="43" t="s">
        <v>387</v>
      </c>
      <c r="C10" s="45">
        <v>51.0432</v>
      </c>
      <c r="D10" s="45">
        <v>51.0432</v>
      </c>
      <c r="E10" s="45">
        <v>0</v>
      </c>
    </row>
    <row r="11" s="113" customFormat="1" customHeight="1" spans="1:5">
      <c r="A11" s="127">
        <v>30103</v>
      </c>
      <c r="B11" s="43" t="s">
        <v>388</v>
      </c>
      <c r="C11" s="45">
        <v>10.1317</v>
      </c>
      <c r="D11" s="45">
        <v>10.1317</v>
      </c>
      <c r="E11" s="45">
        <v>0</v>
      </c>
    </row>
    <row r="12" s="113" customFormat="1" customHeight="1" spans="1:5">
      <c r="A12" s="127">
        <v>30108</v>
      </c>
      <c r="B12" s="43" t="s">
        <v>389</v>
      </c>
      <c r="C12" s="45">
        <v>21.420688</v>
      </c>
      <c r="D12" s="45">
        <v>21.420688</v>
      </c>
      <c r="E12" s="45">
        <v>0</v>
      </c>
    </row>
    <row r="13" s="113" customFormat="1" customHeight="1" spans="1:5">
      <c r="A13" s="127">
        <v>30109</v>
      </c>
      <c r="B13" s="43" t="s">
        <v>390</v>
      </c>
      <c r="C13" s="45">
        <v>29.270904</v>
      </c>
      <c r="D13" s="45">
        <v>29.270904</v>
      </c>
      <c r="E13" s="45">
        <v>0</v>
      </c>
    </row>
    <row r="14" s="113" customFormat="1" customHeight="1" spans="1:5">
      <c r="A14" s="127">
        <v>30110</v>
      </c>
      <c r="B14" s="43" t="s">
        <v>391</v>
      </c>
      <c r="C14" s="45">
        <v>12.718534</v>
      </c>
      <c r="D14" s="45">
        <v>12.718534</v>
      </c>
      <c r="E14" s="45">
        <v>0</v>
      </c>
    </row>
    <row r="15" s="113" customFormat="1" customHeight="1" spans="1:5">
      <c r="A15" s="127">
        <v>30112</v>
      </c>
      <c r="B15" s="43" t="s">
        <v>392</v>
      </c>
      <c r="C15" s="45">
        <v>1.071035</v>
      </c>
      <c r="D15" s="45">
        <v>1.071035</v>
      </c>
      <c r="E15" s="45">
        <v>0</v>
      </c>
    </row>
    <row r="16" s="113" customFormat="1" customHeight="1" spans="1:5">
      <c r="A16" s="127">
        <v>30113</v>
      </c>
      <c r="B16" s="43" t="s">
        <v>393</v>
      </c>
      <c r="C16" s="45">
        <v>16.065516</v>
      </c>
      <c r="D16" s="45">
        <v>16.065516</v>
      </c>
      <c r="E16" s="45">
        <v>0</v>
      </c>
    </row>
    <row r="17" s="113" customFormat="1" customHeight="1" spans="1:5">
      <c r="A17" s="127">
        <v>30114</v>
      </c>
      <c r="B17" s="43" t="s">
        <v>394</v>
      </c>
      <c r="C17" s="45">
        <v>2.24</v>
      </c>
      <c r="D17" s="45">
        <v>2.24</v>
      </c>
      <c r="E17" s="45">
        <v>0</v>
      </c>
    </row>
    <row r="18" s="113" customFormat="1" customHeight="1" spans="1:5">
      <c r="A18" s="127">
        <v>30199</v>
      </c>
      <c r="B18" s="43" t="s">
        <v>395</v>
      </c>
      <c r="C18" s="45">
        <v>67.787</v>
      </c>
      <c r="D18" s="45">
        <v>67.787</v>
      </c>
      <c r="E18" s="45">
        <v>0</v>
      </c>
    </row>
    <row r="19" s="113" customFormat="1" customHeight="1" spans="1:5">
      <c r="A19" s="127">
        <v>302</v>
      </c>
      <c r="B19" s="43" t="s">
        <v>396</v>
      </c>
      <c r="C19" s="45">
        <v>108.974859</v>
      </c>
      <c r="D19" s="45">
        <v>0</v>
      </c>
      <c r="E19" s="45">
        <v>108.974859</v>
      </c>
    </row>
    <row r="20" s="113" customFormat="1" customHeight="1" spans="1:5">
      <c r="A20" s="127">
        <v>30201</v>
      </c>
      <c r="B20" s="43" t="s">
        <v>397</v>
      </c>
      <c r="C20" s="45">
        <v>8</v>
      </c>
      <c r="D20" s="45">
        <v>0</v>
      </c>
      <c r="E20" s="45">
        <v>8</v>
      </c>
    </row>
    <row r="21" s="113" customFormat="1" customHeight="1" spans="1:5">
      <c r="A21" s="127">
        <v>30202</v>
      </c>
      <c r="B21" s="43" t="s">
        <v>398</v>
      </c>
      <c r="C21" s="88">
        <v>3</v>
      </c>
      <c r="D21" s="88">
        <v>0</v>
      </c>
      <c r="E21" s="45">
        <v>3</v>
      </c>
    </row>
    <row r="22" s="113" customFormat="1" customHeight="1" spans="1:5">
      <c r="A22" s="127">
        <v>30203</v>
      </c>
      <c r="B22" s="43" t="s">
        <v>399</v>
      </c>
      <c r="C22" s="45">
        <v>2</v>
      </c>
      <c r="D22" s="45">
        <v>0</v>
      </c>
      <c r="E22" s="45">
        <v>2</v>
      </c>
    </row>
    <row r="23" s="113" customFormat="1" customHeight="1" spans="1:5">
      <c r="A23" s="127">
        <v>30204</v>
      </c>
      <c r="B23" s="43" t="s">
        <v>400</v>
      </c>
      <c r="C23" s="45">
        <v>0.05</v>
      </c>
      <c r="D23" s="45">
        <v>0</v>
      </c>
      <c r="E23" s="45">
        <v>0.05</v>
      </c>
    </row>
    <row r="24" s="113" customFormat="1" customHeight="1" spans="1:5">
      <c r="A24" s="127">
        <v>30205</v>
      </c>
      <c r="B24" s="43" t="s">
        <v>401</v>
      </c>
      <c r="C24" s="45">
        <v>0.02</v>
      </c>
      <c r="D24" s="45">
        <v>0</v>
      </c>
      <c r="E24" s="45">
        <v>0.02</v>
      </c>
    </row>
    <row r="25" s="113" customFormat="1" customHeight="1" spans="1:5">
      <c r="A25" s="127">
        <v>30206</v>
      </c>
      <c r="B25" s="43" t="s">
        <v>402</v>
      </c>
      <c r="C25" s="45">
        <v>0.08</v>
      </c>
      <c r="D25" s="45">
        <v>0</v>
      </c>
      <c r="E25" s="45">
        <v>0.08</v>
      </c>
    </row>
    <row r="26" s="113" customFormat="1" customHeight="1" spans="1:5">
      <c r="A26" s="127">
        <v>30207</v>
      </c>
      <c r="B26" s="43" t="s">
        <v>403</v>
      </c>
      <c r="C26" s="45">
        <v>10.368</v>
      </c>
      <c r="D26" s="45">
        <v>0</v>
      </c>
      <c r="E26" s="45">
        <v>10.368</v>
      </c>
    </row>
    <row r="27" s="113" customFormat="1" customHeight="1" spans="1:5">
      <c r="A27" s="127">
        <v>30211</v>
      </c>
      <c r="B27" s="43" t="s">
        <v>404</v>
      </c>
      <c r="C27" s="45">
        <v>25.2</v>
      </c>
      <c r="D27" s="45">
        <v>0</v>
      </c>
      <c r="E27" s="45">
        <v>25.2</v>
      </c>
    </row>
    <row r="28" s="113" customFormat="1" customHeight="1" spans="1:5">
      <c r="A28" s="127">
        <v>30212</v>
      </c>
      <c r="B28" s="43" t="s">
        <v>405</v>
      </c>
      <c r="C28" s="45">
        <v>4.5</v>
      </c>
      <c r="D28" s="45">
        <v>0</v>
      </c>
      <c r="E28" s="45">
        <v>4.5</v>
      </c>
    </row>
    <row r="29" s="113" customFormat="1" customHeight="1" spans="1:5">
      <c r="A29" s="127">
        <v>30213</v>
      </c>
      <c r="B29" s="43" t="s">
        <v>406</v>
      </c>
      <c r="C29" s="45">
        <v>1</v>
      </c>
      <c r="D29" s="45">
        <v>0</v>
      </c>
      <c r="E29" s="45">
        <v>1</v>
      </c>
    </row>
    <row r="30" s="113" customFormat="1" customHeight="1" spans="1:5">
      <c r="A30" s="127">
        <v>30214</v>
      </c>
      <c r="B30" s="43" t="s">
        <v>407</v>
      </c>
      <c r="C30" s="45">
        <v>1</v>
      </c>
      <c r="D30" s="45">
        <v>0</v>
      </c>
      <c r="E30" s="45">
        <v>1</v>
      </c>
    </row>
    <row r="31" s="113" customFormat="1" customHeight="1" spans="1:5">
      <c r="A31" s="127">
        <v>30215</v>
      </c>
      <c r="B31" s="43" t="s">
        <v>408</v>
      </c>
      <c r="C31" s="45">
        <v>0.5</v>
      </c>
      <c r="D31" s="45">
        <v>0</v>
      </c>
      <c r="E31" s="45">
        <v>0.5</v>
      </c>
    </row>
    <row r="32" s="113" customFormat="1" customHeight="1" spans="1:5">
      <c r="A32" s="127">
        <v>30216</v>
      </c>
      <c r="B32" s="43" t="s">
        <v>409</v>
      </c>
      <c r="C32" s="45">
        <v>0.718113</v>
      </c>
      <c r="D32" s="45">
        <v>0</v>
      </c>
      <c r="E32" s="45">
        <v>0.718113</v>
      </c>
    </row>
    <row r="33" s="113" customFormat="1" customHeight="1" spans="1:5">
      <c r="A33" s="127">
        <v>30217</v>
      </c>
      <c r="B33" s="43" t="s">
        <v>410</v>
      </c>
      <c r="C33" s="45">
        <v>1</v>
      </c>
      <c r="D33" s="45">
        <v>0</v>
      </c>
      <c r="E33" s="45">
        <v>1</v>
      </c>
    </row>
    <row r="34" s="113" customFormat="1" customHeight="1" spans="1:5">
      <c r="A34" s="127">
        <v>30226</v>
      </c>
      <c r="B34" s="43" t="s">
        <v>411</v>
      </c>
      <c r="C34" s="45">
        <v>15.2</v>
      </c>
      <c r="D34" s="45">
        <v>0</v>
      </c>
      <c r="E34" s="45">
        <v>15.2</v>
      </c>
    </row>
    <row r="35" s="113" customFormat="1" customHeight="1" spans="1:5">
      <c r="A35" s="127">
        <v>30228</v>
      </c>
      <c r="B35" s="43" t="s">
        <v>412</v>
      </c>
      <c r="C35" s="45">
        <v>3.976661</v>
      </c>
      <c r="D35" s="45">
        <v>0</v>
      </c>
      <c r="E35" s="45">
        <v>3.976661</v>
      </c>
    </row>
    <row r="36" s="113" customFormat="1" customHeight="1" spans="1:5">
      <c r="A36" s="127">
        <v>30229</v>
      </c>
      <c r="B36" s="43" t="s">
        <v>413</v>
      </c>
      <c r="C36" s="45">
        <v>9.09395</v>
      </c>
      <c r="D36" s="45">
        <v>0</v>
      </c>
      <c r="E36" s="45">
        <v>9.09395</v>
      </c>
    </row>
    <row r="37" s="113" customFormat="1" customHeight="1" spans="1:5">
      <c r="A37" s="127">
        <v>30231</v>
      </c>
      <c r="B37" s="43" t="s">
        <v>414</v>
      </c>
      <c r="C37" s="45">
        <v>3</v>
      </c>
      <c r="D37" s="45">
        <v>0</v>
      </c>
      <c r="E37" s="45">
        <v>3</v>
      </c>
    </row>
    <row r="38" s="113" customFormat="1" customHeight="1" spans="1:5">
      <c r="A38" s="127">
        <v>30239</v>
      </c>
      <c r="B38" s="43" t="s">
        <v>415</v>
      </c>
      <c r="C38" s="45">
        <v>13.916</v>
      </c>
      <c r="D38" s="45">
        <v>0</v>
      </c>
      <c r="E38" s="45">
        <v>13.916</v>
      </c>
    </row>
    <row r="39" s="113" customFormat="1" customHeight="1" spans="1:5">
      <c r="A39" s="127">
        <v>30299</v>
      </c>
      <c r="B39" s="43" t="s">
        <v>416</v>
      </c>
      <c r="C39" s="45">
        <v>6.352135</v>
      </c>
      <c r="D39" s="45">
        <v>0</v>
      </c>
      <c r="E39" s="45">
        <v>6.352135</v>
      </c>
    </row>
    <row r="40" s="113" customFormat="1" customHeight="1" spans="1:5">
      <c r="A40" s="127">
        <v>303</v>
      </c>
      <c r="B40" s="43" t="s">
        <v>417</v>
      </c>
      <c r="C40" s="45">
        <v>71.6172</v>
      </c>
      <c r="D40" s="45">
        <v>71.6172</v>
      </c>
      <c r="E40" s="45">
        <v>0</v>
      </c>
    </row>
    <row r="41" s="113" customFormat="1" customHeight="1" spans="1:5">
      <c r="A41" s="127">
        <v>30305</v>
      </c>
      <c r="B41" s="43" t="s">
        <v>418</v>
      </c>
      <c r="C41" s="45">
        <v>6.0372</v>
      </c>
      <c r="D41" s="45">
        <v>6.0372</v>
      </c>
      <c r="E41" s="45">
        <v>0</v>
      </c>
    </row>
    <row r="42" s="113" customFormat="1" customHeight="1" spans="1:5">
      <c r="A42" s="127">
        <v>30307</v>
      </c>
      <c r="B42" s="43" t="s">
        <v>419</v>
      </c>
      <c r="C42" s="45">
        <v>5.6</v>
      </c>
      <c r="D42" s="45">
        <v>5.6</v>
      </c>
      <c r="E42" s="45">
        <v>0</v>
      </c>
    </row>
    <row r="43" s="113" customFormat="1" customHeight="1" spans="1:5">
      <c r="A43" s="127">
        <v>30399</v>
      </c>
      <c r="B43" s="43" t="s">
        <v>420</v>
      </c>
      <c r="C43" s="45">
        <v>59.98</v>
      </c>
      <c r="D43" s="45">
        <v>59.98</v>
      </c>
      <c r="E43" s="45">
        <v>0</v>
      </c>
    </row>
    <row r="44" s="113" customFormat="1" customHeight="1" spans="1:5">
      <c r="A44" s="127">
        <v>310</v>
      </c>
      <c r="B44" s="43" t="s">
        <v>421</v>
      </c>
      <c r="C44" s="45">
        <v>5</v>
      </c>
      <c r="D44" s="45">
        <v>0</v>
      </c>
      <c r="E44" s="45">
        <v>5</v>
      </c>
    </row>
    <row r="45" s="113" customFormat="1" customHeight="1" spans="1:5">
      <c r="A45" s="127">
        <v>31002</v>
      </c>
      <c r="B45" s="43" t="s">
        <v>422</v>
      </c>
      <c r="C45" s="45">
        <v>5</v>
      </c>
      <c r="D45" s="45">
        <v>0</v>
      </c>
      <c r="E45" s="45">
        <v>5</v>
      </c>
    </row>
    <row r="46" s="113" customFormat="1" customHeight="1" spans="1:5">
      <c r="A46" s="126"/>
      <c r="B46" s="43"/>
      <c r="C46" s="45"/>
      <c r="D46" s="45">
        <v>0</v>
      </c>
      <c r="E46" s="45">
        <v>0</v>
      </c>
    </row>
    <row r="47" s="120" customFormat="1" customHeight="1" spans="1:16384">
      <c r="A47" s="121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  <c r="IS47" s="33"/>
      <c r="IT47" s="33"/>
      <c r="IU47" s="33"/>
      <c r="IV47" s="33"/>
      <c r="IW47" s="33"/>
      <c r="IX47" s="33"/>
      <c r="IY47" s="33"/>
      <c r="IZ47" s="33"/>
      <c r="JA47" s="33"/>
      <c r="JB47" s="33"/>
      <c r="JC47" s="33"/>
      <c r="JD47" s="33"/>
      <c r="JE47" s="33"/>
      <c r="JF47" s="33"/>
      <c r="JG47" s="33"/>
      <c r="JH47" s="33"/>
      <c r="JI47" s="33"/>
      <c r="JJ47" s="33"/>
      <c r="JK47" s="33"/>
      <c r="JL47" s="33"/>
      <c r="JM47" s="33"/>
      <c r="JN47" s="33"/>
      <c r="JO47" s="33"/>
      <c r="JP47" s="33"/>
      <c r="JQ47" s="33"/>
      <c r="JR47" s="33"/>
      <c r="JS47" s="33"/>
      <c r="JT47" s="33"/>
      <c r="JU47" s="33"/>
      <c r="JV47" s="33"/>
      <c r="JW47" s="33"/>
      <c r="JX47" s="33"/>
      <c r="JY47" s="33"/>
      <c r="JZ47" s="33"/>
      <c r="KA47" s="33"/>
      <c r="KB47" s="33"/>
      <c r="KC47" s="33"/>
      <c r="KD47" s="33"/>
      <c r="KE47" s="33"/>
      <c r="KF47" s="33"/>
      <c r="KG47" s="33"/>
      <c r="KH47" s="33"/>
      <c r="KI47" s="33"/>
      <c r="KJ47" s="33"/>
      <c r="KK47" s="33"/>
      <c r="KL47" s="33"/>
      <c r="KM47" s="33"/>
      <c r="KN47" s="33"/>
      <c r="KO47" s="33"/>
      <c r="KP47" s="33"/>
      <c r="KQ47" s="33"/>
      <c r="KR47" s="33"/>
      <c r="KS47" s="33"/>
      <c r="KT47" s="33"/>
      <c r="KU47" s="33"/>
      <c r="KV47" s="33"/>
      <c r="KW47" s="33"/>
      <c r="KX47" s="33"/>
      <c r="KY47" s="33"/>
      <c r="KZ47" s="33"/>
      <c r="LA47" s="33"/>
      <c r="LB47" s="33"/>
      <c r="LC47" s="33"/>
      <c r="LD47" s="33"/>
      <c r="LE47" s="33"/>
      <c r="LF47" s="33"/>
      <c r="LG47" s="33"/>
      <c r="LH47" s="33"/>
      <c r="LI47" s="33"/>
      <c r="LJ47" s="33"/>
      <c r="LK47" s="33"/>
      <c r="LL47" s="33"/>
      <c r="LM47" s="33"/>
      <c r="LN47" s="33"/>
      <c r="LO47" s="33"/>
      <c r="LP47" s="33"/>
      <c r="LQ47" s="33"/>
      <c r="LR47" s="33"/>
      <c r="LS47" s="33"/>
      <c r="LT47" s="33"/>
      <c r="LU47" s="33"/>
      <c r="LV47" s="33"/>
      <c r="LW47" s="33"/>
      <c r="LX47" s="33"/>
      <c r="LY47" s="33"/>
      <c r="LZ47" s="33"/>
      <c r="MA47" s="33"/>
      <c r="MB47" s="33"/>
      <c r="MC47" s="33"/>
      <c r="MD47" s="33"/>
      <c r="ME47" s="33"/>
      <c r="MF47" s="33"/>
      <c r="MG47" s="33"/>
      <c r="MH47" s="33"/>
      <c r="MI47" s="33"/>
      <c r="MJ47" s="33"/>
      <c r="MK47" s="33"/>
      <c r="ML47" s="33"/>
      <c r="MM47" s="33"/>
      <c r="MN47" s="33"/>
      <c r="MO47" s="33"/>
      <c r="MP47" s="33"/>
      <c r="MQ47" s="33"/>
      <c r="MR47" s="33"/>
      <c r="MS47" s="33"/>
      <c r="MT47" s="33"/>
      <c r="MU47" s="33"/>
      <c r="MV47" s="33"/>
      <c r="MW47" s="33"/>
      <c r="MX47" s="33"/>
      <c r="MY47" s="33"/>
      <c r="MZ47" s="33"/>
      <c r="NA47" s="33"/>
      <c r="NB47" s="33"/>
      <c r="NC47" s="33"/>
      <c r="ND47" s="33"/>
      <c r="NE47" s="33"/>
      <c r="NF47" s="33"/>
      <c r="NG47" s="33"/>
      <c r="NH47" s="33"/>
      <c r="NI47" s="33"/>
      <c r="NJ47" s="33"/>
      <c r="NK47" s="33"/>
      <c r="NL47" s="33"/>
      <c r="NM47" s="33"/>
      <c r="NN47" s="33"/>
      <c r="NO47" s="33"/>
      <c r="NP47" s="33"/>
      <c r="NQ47" s="33"/>
      <c r="NR47" s="33"/>
      <c r="NS47" s="33"/>
      <c r="NT47" s="33"/>
      <c r="NU47" s="33"/>
      <c r="NV47" s="33"/>
      <c r="NW47" s="33"/>
      <c r="NX47" s="33"/>
      <c r="NY47" s="33"/>
      <c r="NZ47" s="33"/>
      <c r="OA47" s="33"/>
      <c r="OB47" s="33"/>
      <c r="OC47" s="33"/>
      <c r="OD47" s="33"/>
      <c r="OE47" s="33"/>
      <c r="OF47" s="33"/>
      <c r="OG47" s="33"/>
      <c r="OH47" s="33"/>
      <c r="OI47" s="33"/>
      <c r="OJ47" s="33"/>
      <c r="OK47" s="33"/>
      <c r="OL47" s="33"/>
      <c r="OM47" s="33"/>
      <c r="ON47" s="33"/>
      <c r="OO47" s="33"/>
      <c r="OP47" s="33"/>
      <c r="OQ47" s="33"/>
      <c r="OR47" s="33"/>
      <c r="OS47" s="33"/>
      <c r="OT47" s="33"/>
      <c r="OU47" s="33"/>
      <c r="OV47" s="33"/>
      <c r="OW47" s="33"/>
      <c r="OX47" s="33"/>
      <c r="OY47" s="33"/>
      <c r="OZ47" s="33"/>
      <c r="PA47" s="33"/>
      <c r="PB47" s="33"/>
      <c r="PC47" s="33"/>
      <c r="PD47" s="33"/>
      <c r="PE47" s="33"/>
      <c r="PF47" s="33"/>
      <c r="PG47" s="33"/>
      <c r="PH47" s="33"/>
      <c r="PI47" s="33"/>
      <c r="PJ47" s="33"/>
      <c r="PK47" s="33"/>
      <c r="PL47" s="33"/>
      <c r="PM47" s="33"/>
      <c r="PN47" s="33"/>
      <c r="PO47" s="33"/>
      <c r="PP47" s="33"/>
      <c r="PQ47" s="33"/>
      <c r="PR47" s="33"/>
      <c r="PS47" s="33"/>
      <c r="PT47" s="33"/>
      <c r="PU47" s="33"/>
      <c r="PV47" s="33"/>
      <c r="PW47" s="33"/>
      <c r="PX47" s="33"/>
      <c r="PY47" s="33"/>
      <c r="PZ47" s="33"/>
      <c r="QA47" s="33"/>
      <c r="QB47" s="33"/>
      <c r="QC47" s="33"/>
      <c r="QD47" s="33"/>
      <c r="QE47" s="33"/>
      <c r="QF47" s="33"/>
      <c r="QG47" s="33"/>
      <c r="QH47" s="33"/>
      <c r="QI47" s="33"/>
      <c r="QJ47" s="33"/>
      <c r="QK47" s="33"/>
      <c r="QL47" s="33"/>
      <c r="QM47" s="33"/>
      <c r="QN47" s="33"/>
      <c r="QO47" s="33"/>
      <c r="QP47" s="33"/>
      <c r="QQ47" s="33"/>
      <c r="QR47" s="33"/>
      <c r="QS47" s="33"/>
      <c r="QT47" s="33"/>
      <c r="QU47" s="33"/>
      <c r="QV47" s="33"/>
      <c r="QW47" s="33"/>
      <c r="QX47" s="33"/>
      <c r="QY47" s="33"/>
      <c r="QZ47" s="33"/>
      <c r="RA47" s="33"/>
      <c r="RB47" s="33"/>
      <c r="RC47" s="33"/>
      <c r="RD47" s="33"/>
      <c r="RE47" s="33"/>
      <c r="RF47" s="33"/>
      <c r="RG47" s="33"/>
      <c r="RH47" s="33"/>
      <c r="RI47" s="33"/>
      <c r="RJ47" s="33"/>
      <c r="RK47" s="33"/>
      <c r="RL47" s="33"/>
      <c r="RM47" s="33"/>
      <c r="RN47" s="33"/>
      <c r="RO47" s="33"/>
      <c r="RP47" s="33"/>
      <c r="RQ47" s="33"/>
      <c r="RR47" s="33"/>
      <c r="RS47" s="33"/>
      <c r="RT47" s="33"/>
      <c r="RU47" s="33"/>
      <c r="RV47" s="33"/>
      <c r="RW47" s="33"/>
      <c r="RX47" s="33"/>
      <c r="RY47" s="33"/>
      <c r="RZ47" s="33"/>
      <c r="SA47" s="33"/>
      <c r="SB47" s="33"/>
      <c r="SC47" s="33"/>
      <c r="SD47" s="33"/>
      <c r="SE47" s="33"/>
      <c r="SF47" s="33"/>
      <c r="SG47" s="33"/>
      <c r="SH47" s="33"/>
      <c r="SI47" s="33"/>
      <c r="SJ47" s="33"/>
      <c r="SK47" s="33"/>
      <c r="SL47" s="33"/>
      <c r="SM47" s="33"/>
      <c r="SN47" s="33"/>
      <c r="SO47" s="33"/>
      <c r="SP47" s="33"/>
      <c r="SQ47" s="33"/>
      <c r="SR47" s="33"/>
      <c r="SS47" s="33"/>
      <c r="ST47" s="33"/>
      <c r="SU47" s="33"/>
      <c r="SV47" s="33"/>
      <c r="SW47" s="33"/>
      <c r="SX47" s="33"/>
      <c r="SY47" s="33"/>
      <c r="SZ47" s="33"/>
      <c r="TA47" s="33"/>
      <c r="TB47" s="33"/>
      <c r="TC47" s="33"/>
      <c r="TD47" s="33"/>
      <c r="TE47" s="33"/>
      <c r="TF47" s="33"/>
      <c r="TG47" s="33"/>
      <c r="TH47" s="33"/>
      <c r="TI47" s="33"/>
      <c r="TJ47" s="33"/>
      <c r="TK47" s="33"/>
      <c r="TL47" s="33"/>
      <c r="TM47" s="33"/>
      <c r="TN47" s="33"/>
      <c r="TO47" s="33"/>
      <c r="TP47" s="33"/>
      <c r="TQ47" s="33"/>
      <c r="TR47" s="33"/>
      <c r="TS47" s="33"/>
      <c r="TT47" s="33"/>
      <c r="TU47" s="33"/>
      <c r="TV47" s="33"/>
      <c r="TW47" s="33"/>
      <c r="TX47" s="33"/>
      <c r="TY47" s="33"/>
      <c r="TZ47" s="33"/>
      <c r="UA47" s="33"/>
      <c r="UB47" s="33"/>
      <c r="UC47" s="33"/>
      <c r="UD47" s="33"/>
      <c r="UE47" s="33"/>
      <c r="UF47" s="33"/>
      <c r="UG47" s="33"/>
      <c r="UH47" s="33"/>
      <c r="UI47" s="33"/>
      <c r="UJ47" s="33"/>
      <c r="UK47" s="33"/>
      <c r="UL47" s="33"/>
      <c r="UM47" s="33"/>
      <c r="UN47" s="33"/>
      <c r="UO47" s="33"/>
      <c r="UP47" s="33"/>
      <c r="UQ47" s="33"/>
      <c r="UR47" s="33"/>
      <c r="US47" s="33"/>
      <c r="UT47" s="33"/>
      <c r="UU47" s="33"/>
      <c r="UV47" s="33"/>
      <c r="UW47" s="33"/>
      <c r="UX47" s="33"/>
      <c r="UY47" s="33"/>
      <c r="UZ47" s="33"/>
      <c r="VA47" s="33"/>
      <c r="VB47" s="33"/>
      <c r="VC47" s="33"/>
      <c r="VD47" s="33"/>
      <c r="VE47" s="33"/>
      <c r="VF47" s="33"/>
      <c r="VG47" s="33"/>
      <c r="VH47" s="33"/>
      <c r="VI47" s="33"/>
      <c r="VJ47" s="33"/>
      <c r="VK47" s="33"/>
      <c r="VL47" s="33"/>
      <c r="VM47" s="33"/>
      <c r="VN47" s="33"/>
      <c r="VO47" s="33"/>
      <c r="VP47" s="33"/>
      <c r="VQ47" s="33"/>
      <c r="VR47" s="33"/>
      <c r="VS47" s="33"/>
      <c r="VT47" s="33"/>
      <c r="VU47" s="33"/>
      <c r="VV47" s="33"/>
      <c r="VW47" s="33"/>
      <c r="VX47" s="33"/>
      <c r="VY47" s="33"/>
      <c r="VZ47" s="33"/>
      <c r="WA47" s="33"/>
      <c r="WB47" s="33"/>
      <c r="WC47" s="33"/>
      <c r="WD47" s="33"/>
      <c r="WE47" s="33"/>
      <c r="WF47" s="33"/>
      <c r="WG47" s="33"/>
      <c r="WH47" s="33"/>
      <c r="WI47" s="33"/>
      <c r="WJ47" s="33"/>
      <c r="WK47" s="33"/>
      <c r="WL47" s="33"/>
      <c r="WM47" s="33"/>
      <c r="WN47" s="33"/>
      <c r="WO47" s="33"/>
      <c r="WP47" s="33"/>
      <c r="WQ47" s="33"/>
      <c r="WR47" s="33"/>
      <c r="WS47" s="33"/>
      <c r="WT47" s="33"/>
      <c r="WU47" s="33"/>
      <c r="WV47" s="33"/>
      <c r="WW47" s="33"/>
      <c r="WX47" s="33"/>
      <c r="WY47" s="33"/>
      <c r="WZ47" s="33"/>
      <c r="XA47" s="33"/>
      <c r="XB47" s="33"/>
      <c r="XC47" s="33"/>
      <c r="XD47" s="33"/>
      <c r="XE47" s="33"/>
      <c r="XF47" s="33"/>
      <c r="XG47" s="33"/>
      <c r="XH47" s="33"/>
      <c r="XI47" s="33"/>
      <c r="XJ47" s="33"/>
      <c r="XK47" s="33"/>
      <c r="XL47" s="33"/>
      <c r="XM47" s="33"/>
      <c r="XN47" s="33"/>
      <c r="XO47" s="33"/>
      <c r="XP47" s="33"/>
      <c r="XQ47" s="33"/>
      <c r="XR47" s="33"/>
      <c r="XS47" s="33"/>
      <c r="XT47" s="33"/>
      <c r="XU47" s="33"/>
      <c r="XV47" s="33"/>
      <c r="XW47" s="33"/>
      <c r="XX47" s="33"/>
      <c r="XY47" s="33"/>
      <c r="XZ47" s="33"/>
      <c r="YA47" s="33"/>
      <c r="YB47" s="33"/>
      <c r="YC47" s="33"/>
      <c r="YD47" s="33"/>
      <c r="YE47" s="33"/>
      <c r="YF47" s="33"/>
      <c r="YG47" s="33"/>
      <c r="YH47" s="33"/>
      <c r="YI47" s="33"/>
      <c r="YJ47" s="33"/>
      <c r="YK47" s="33"/>
      <c r="YL47" s="33"/>
      <c r="YM47" s="33"/>
      <c r="YN47" s="33"/>
      <c r="YO47" s="33"/>
      <c r="YP47" s="33"/>
      <c r="YQ47" s="33"/>
      <c r="YR47" s="33"/>
      <c r="YS47" s="33"/>
      <c r="YT47" s="33"/>
      <c r="YU47" s="33"/>
      <c r="YV47" s="33"/>
      <c r="YW47" s="33"/>
      <c r="YX47" s="33"/>
      <c r="YY47" s="33"/>
      <c r="YZ47" s="33"/>
      <c r="ZA47" s="33"/>
      <c r="ZB47" s="33"/>
      <c r="ZC47" s="33"/>
      <c r="ZD47" s="33"/>
      <c r="ZE47" s="33"/>
      <c r="ZF47" s="33"/>
      <c r="ZG47" s="33"/>
      <c r="ZH47" s="33"/>
      <c r="ZI47" s="33"/>
      <c r="ZJ47" s="33"/>
      <c r="ZK47" s="33"/>
      <c r="ZL47" s="33"/>
      <c r="ZM47" s="33"/>
      <c r="ZN47" s="33"/>
      <c r="ZO47" s="33"/>
      <c r="ZP47" s="33"/>
      <c r="ZQ47" s="33"/>
      <c r="ZR47" s="33"/>
      <c r="ZS47" s="33"/>
      <c r="ZT47" s="33"/>
      <c r="ZU47" s="33"/>
      <c r="ZV47" s="33"/>
      <c r="ZW47" s="33"/>
      <c r="ZX47" s="33"/>
      <c r="ZY47" s="33"/>
      <c r="ZZ47" s="33"/>
      <c r="AAA47" s="33"/>
      <c r="AAB47" s="33"/>
      <c r="AAC47" s="33"/>
      <c r="AAD47" s="33"/>
      <c r="AAE47" s="33"/>
      <c r="AAF47" s="33"/>
      <c r="AAG47" s="33"/>
      <c r="AAH47" s="33"/>
      <c r="AAI47" s="33"/>
      <c r="AAJ47" s="33"/>
      <c r="AAK47" s="33"/>
      <c r="AAL47" s="33"/>
      <c r="AAM47" s="33"/>
      <c r="AAN47" s="33"/>
      <c r="AAO47" s="33"/>
      <c r="AAP47" s="33"/>
      <c r="AAQ47" s="33"/>
      <c r="AAR47" s="33"/>
      <c r="AAS47" s="33"/>
      <c r="AAT47" s="33"/>
      <c r="AAU47" s="33"/>
      <c r="AAV47" s="33"/>
      <c r="AAW47" s="33"/>
      <c r="AAX47" s="33"/>
      <c r="AAY47" s="33"/>
      <c r="AAZ47" s="33"/>
      <c r="ABA47" s="33"/>
      <c r="ABB47" s="33"/>
      <c r="ABC47" s="33"/>
      <c r="ABD47" s="33"/>
      <c r="ABE47" s="33"/>
      <c r="ABF47" s="33"/>
      <c r="ABG47" s="33"/>
      <c r="ABH47" s="33"/>
      <c r="ABI47" s="33"/>
      <c r="ABJ47" s="33"/>
      <c r="ABK47" s="33"/>
      <c r="ABL47" s="33"/>
      <c r="ABM47" s="33"/>
      <c r="ABN47" s="33"/>
      <c r="ABO47" s="33"/>
      <c r="ABP47" s="33"/>
      <c r="ABQ47" s="33"/>
      <c r="ABR47" s="33"/>
      <c r="ABS47" s="33"/>
      <c r="ABT47" s="33"/>
      <c r="ABU47" s="33"/>
      <c r="ABV47" s="33"/>
      <c r="ABW47" s="33"/>
      <c r="ABX47" s="33"/>
      <c r="ABY47" s="33"/>
      <c r="ABZ47" s="33"/>
      <c r="ACA47" s="33"/>
      <c r="ACB47" s="33"/>
      <c r="ACC47" s="33"/>
      <c r="ACD47" s="33"/>
      <c r="ACE47" s="33"/>
      <c r="ACF47" s="33"/>
      <c r="ACG47" s="33"/>
      <c r="ACH47" s="33"/>
      <c r="ACI47" s="33"/>
      <c r="ACJ47" s="33"/>
      <c r="ACK47" s="33"/>
      <c r="ACL47" s="33"/>
      <c r="ACM47" s="33"/>
      <c r="ACN47" s="33"/>
      <c r="ACO47" s="33"/>
      <c r="ACP47" s="33"/>
      <c r="ACQ47" s="33"/>
      <c r="ACR47" s="33"/>
      <c r="ACS47" s="33"/>
      <c r="ACT47" s="33"/>
      <c r="ACU47" s="33"/>
      <c r="ACV47" s="33"/>
      <c r="ACW47" s="33"/>
      <c r="ACX47" s="33"/>
      <c r="ACY47" s="33"/>
      <c r="ACZ47" s="33"/>
      <c r="ADA47" s="33"/>
      <c r="ADB47" s="33"/>
      <c r="ADC47" s="33"/>
      <c r="ADD47" s="33"/>
      <c r="ADE47" s="33"/>
      <c r="ADF47" s="33"/>
      <c r="ADG47" s="33"/>
      <c r="ADH47" s="33"/>
      <c r="ADI47" s="33"/>
      <c r="ADJ47" s="33"/>
      <c r="ADK47" s="33"/>
      <c r="ADL47" s="33"/>
      <c r="ADM47" s="33"/>
      <c r="ADN47" s="33"/>
      <c r="ADO47" s="33"/>
      <c r="ADP47" s="33"/>
      <c r="ADQ47" s="33"/>
      <c r="ADR47" s="33"/>
      <c r="ADS47" s="33"/>
      <c r="ADT47" s="33"/>
      <c r="ADU47" s="33"/>
      <c r="ADV47" s="33"/>
      <c r="ADW47" s="33"/>
      <c r="ADX47" s="33"/>
      <c r="ADY47" s="33"/>
      <c r="ADZ47" s="33"/>
      <c r="AEA47" s="33"/>
      <c r="AEB47" s="33"/>
      <c r="AEC47" s="33"/>
      <c r="AED47" s="33"/>
      <c r="AEE47" s="33"/>
      <c r="AEF47" s="33"/>
      <c r="AEG47" s="33"/>
      <c r="AEH47" s="33"/>
      <c r="AEI47" s="33"/>
      <c r="AEJ47" s="33"/>
      <c r="AEK47" s="33"/>
      <c r="AEL47" s="33"/>
      <c r="AEM47" s="33"/>
      <c r="AEN47" s="33"/>
      <c r="AEO47" s="33"/>
      <c r="AEP47" s="33"/>
      <c r="AEQ47" s="33"/>
      <c r="AER47" s="33"/>
      <c r="AES47" s="33"/>
      <c r="AET47" s="33"/>
      <c r="AEU47" s="33"/>
      <c r="AEV47" s="33"/>
      <c r="AEW47" s="33"/>
      <c r="AEX47" s="33"/>
      <c r="AEY47" s="33"/>
      <c r="AEZ47" s="33"/>
      <c r="AFA47" s="33"/>
      <c r="AFB47" s="33"/>
      <c r="AFC47" s="33"/>
      <c r="AFD47" s="33"/>
      <c r="AFE47" s="33"/>
      <c r="AFF47" s="33"/>
      <c r="AFG47" s="33"/>
      <c r="AFH47" s="33"/>
      <c r="AFI47" s="33"/>
      <c r="AFJ47" s="33"/>
      <c r="AFK47" s="33"/>
      <c r="AFL47" s="33"/>
      <c r="AFM47" s="33"/>
      <c r="AFN47" s="33"/>
      <c r="AFO47" s="33"/>
      <c r="AFP47" s="33"/>
      <c r="AFQ47" s="33"/>
      <c r="AFR47" s="33"/>
      <c r="AFS47" s="33"/>
      <c r="AFT47" s="33"/>
      <c r="AFU47" s="33"/>
      <c r="AFV47" s="33"/>
      <c r="AFW47" s="33"/>
      <c r="AFX47" s="33"/>
      <c r="AFY47" s="33"/>
      <c r="AFZ47" s="33"/>
      <c r="AGA47" s="33"/>
      <c r="AGB47" s="33"/>
      <c r="AGC47" s="33"/>
      <c r="AGD47" s="33"/>
      <c r="AGE47" s="33"/>
      <c r="AGF47" s="33"/>
      <c r="AGG47" s="33"/>
      <c r="AGH47" s="33"/>
      <c r="AGI47" s="33"/>
      <c r="AGJ47" s="33"/>
      <c r="AGK47" s="33"/>
      <c r="AGL47" s="33"/>
      <c r="AGM47" s="33"/>
      <c r="AGN47" s="33"/>
      <c r="AGO47" s="33"/>
      <c r="AGP47" s="33"/>
      <c r="AGQ47" s="33"/>
      <c r="AGR47" s="33"/>
      <c r="AGS47" s="33"/>
      <c r="AGT47" s="33"/>
      <c r="AGU47" s="33"/>
      <c r="AGV47" s="33"/>
      <c r="AGW47" s="33"/>
      <c r="AGX47" s="33"/>
      <c r="AGY47" s="33"/>
      <c r="AGZ47" s="33"/>
      <c r="AHA47" s="33"/>
      <c r="AHB47" s="33"/>
      <c r="AHC47" s="33"/>
      <c r="AHD47" s="33"/>
      <c r="AHE47" s="33"/>
      <c r="AHF47" s="33"/>
      <c r="AHG47" s="33"/>
      <c r="AHH47" s="33"/>
      <c r="AHI47" s="33"/>
      <c r="AHJ47" s="33"/>
      <c r="AHK47" s="33"/>
      <c r="AHL47" s="33"/>
      <c r="AHM47" s="33"/>
      <c r="AHN47" s="33"/>
      <c r="AHO47" s="33"/>
      <c r="AHP47" s="33"/>
      <c r="AHQ47" s="33"/>
      <c r="AHR47" s="33"/>
      <c r="AHS47" s="33"/>
      <c r="AHT47" s="33"/>
      <c r="AHU47" s="33"/>
      <c r="AHV47" s="33"/>
      <c r="AHW47" s="33"/>
      <c r="AHX47" s="33"/>
      <c r="AHY47" s="33"/>
      <c r="AHZ47" s="33"/>
      <c r="AIA47" s="33"/>
      <c r="AIB47" s="33"/>
      <c r="AIC47" s="33"/>
      <c r="AID47" s="33"/>
      <c r="AIE47" s="33"/>
      <c r="AIF47" s="33"/>
      <c r="AIG47" s="33"/>
      <c r="AIH47" s="33"/>
      <c r="AII47" s="33"/>
      <c r="AIJ47" s="33"/>
      <c r="AIK47" s="33"/>
      <c r="AIL47" s="33"/>
      <c r="AIM47" s="33"/>
      <c r="AIN47" s="33"/>
      <c r="AIO47" s="33"/>
      <c r="AIP47" s="33"/>
      <c r="AIQ47" s="33"/>
      <c r="AIR47" s="33"/>
      <c r="AIS47" s="33"/>
      <c r="AIT47" s="33"/>
      <c r="AIU47" s="33"/>
      <c r="AIV47" s="33"/>
      <c r="AIW47" s="33"/>
      <c r="AIX47" s="33"/>
      <c r="AIY47" s="33"/>
      <c r="AIZ47" s="33"/>
      <c r="AJA47" s="33"/>
      <c r="AJB47" s="33"/>
      <c r="AJC47" s="33"/>
      <c r="AJD47" s="33"/>
      <c r="AJE47" s="33"/>
      <c r="AJF47" s="33"/>
      <c r="AJG47" s="33"/>
      <c r="AJH47" s="33"/>
      <c r="AJI47" s="33"/>
      <c r="AJJ47" s="33"/>
      <c r="AJK47" s="33"/>
      <c r="AJL47" s="33"/>
      <c r="AJM47" s="33"/>
      <c r="AJN47" s="33"/>
      <c r="AJO47" s="33"/>
      <c r="AJP47" s="33"/>
      <c r="AJQ47" s="33"/>
      <c r="AJR47" s="33"/>
      <c r="AJS47" s="33"/>
      <c r="AJT47" s="33"/>
      <c r="AJU47" s="33"/>
      <c r="AJV47" s="33"/>
      <c r="AJW47" s="33"/>
      <c r="AJX47" s="33"/>
      <c r="AJY47" s="33"/>
      <c r="AJZ47" s="33"/>
      <c r="AKA47" s="33"/>
      <c r="AKB47" s="33"/>
      <c r="AKC47" s="33"/>
      <c r="AKD47" s="33"/>
      <c r="AKE47" s="33"/>
      <c r="AKF47" s="33"/>
      <c r="AKG47" s="33"/>
      <c r="AKH47" s="33"/>
      <c r="AKI47" s="33"/>
      <c r="AKJ47" s="33"/>
      <c r="AKK47" s="33"/>
      <c r="AKL47" s="33"/>
      <c r="AKM47" s="33"/>
      <c r="AKN47" s="33"/>
      <c r="AKO47" s="33"/>
      <c r="AKP47" s="33"/>
      <c r="AKQ47" s="33"/>
      <c r="AKR47" s="33"/>
      <c r="AKS47" s="33"/>
      <c r="AKT47" s="33"/>
      <c r="AKU47" s="33"/>
      <c r="AKV47" s="33"/>
      <c r="AKW47" s="33"/>
      <c r="AKX47" s="33"/>
      <c r="AKY47" s="33"/>
      <c r="AKZ47" s="33"/>
      <c r="ALA47" s="33"/>
      <c r="ALB47" s="33"/>
      <c r="ALC47" s="33"/>
      <c r="ALD47" s="33"/>
      <c r="ALE47" s="33"/>
      <c r="ALF47" s="33"/>
      <c r="ALG47" s="33"/>
      <c r="ALH47" s="33"/>
      <c r="ALI47" s="33"/>
      <c r="ALJ47" s="33"/>
      <c r="ALK47" s="33"/>
      <c r="ALL47" s="33"/>
      <c r="ALM47" s="33"/>
      <c r="ALN47" s="33"/>
      <c r="ALO47" s="33"/>
      <c r="ALP47" s="33"/>
      <c r="ALQ47" s="33"/>
      <c r="ALR47" s="33"/>
      <c r="ALS47" s="33"/>
      <c r="ALT47" s="33"/>
      <c r="ALU47" s="33"/>
      <c r="ALV47" s="33"/>
      <c r="ALW47" s="33"/>
      <c r="ALX47" s="33"/>
      <c r="ALY47" s="33"/>
      <c r="ALZ47" s="33"/>
      <c r="AMA47" s="33"/>
      <c r="AMB47" s="33"/>
      <c r="AMC47" s="33"/>
      <c r="AMD47" s="33"/>
      <c r="AME47" s="33"/>
      <c r="AMF47" s="33"/>
      <c r="AMG47" s="33"/>
      <c r="AMH47" s="33"/>
      <c r="AMI47" s="33"/>
      <c r="AMJ47" s="33"/>
      <c r="AMK47" s="33"/>
      <c r="AML47" s="33"/>
      <c r="AMM47" s="33"/>
      <c r="AMN47" s="33"/>
      <c r="AMO47" s="33"/>
      <c r="AMP47" s="33"/>
      <c r="AMQ47" s="33"/>
      <c r="AMR47" s="33"/>
      <c r="AMS47" s="33"/>
      <c r="AMT47" s="33"/>
      <c r="AMU47" s="33"/>
      <c r="AMV47" s="33"/>
      <c r="AMW47" s="33"/>
      <c r="AMX47" s="33"/>
      <c r="AMY47" s="33"/>
      <c r="AMZ47" s="33"/>
      <c r="ANA47" s="33"/>
      <c r="ANB47" s="33"/>
      <c r="ANC47" s="33"/>
      <c r="AND47" s="33"/>
      <c r="ANE47" s="33"/>
      <c r="ANF47" s="33"/>
      <c r="ANG47" s="33"/>
      <c r="ANH47" s="33"/>
      <c r="ANI47" s="33"/>
      <c r="ANJ47" s="33"/>
      <c r="ANK47" s="33"/>
      <c r="ANL47" s="33"/>
      <c r="ANM47" s="33"/>
      <c r="ANN47" s="33"/>
      <c r="ANO47" s="33"/>
      <c r="ANP47" s="33"/>
      <c r="ANQ47" s="33"/>
      <c r="ANR47" s="33"/>
      <c r="ANS47" s="33"/>
      <c r="ANT47" s="33"/>
      <c r="ANU47" s="33"/>
      <c r="ANV47" s="33"/>
      <c r="ANW47" s="33"/>
      <c r="ANX47" s="33"/>
      <c r="ANY47" s="33"/>
      <c r="ANZ47" s="33"/>
      <c r="AOA47" s="33"/>
      <c r="AOB47" s="33"/>
      <c r="AOC47" s="33"/>
      <c r="AOD47" s="33"/>
      <c r="AOE47" s="33"/>
      <c r="AOF47" s="33"/>
      <c r="AOG47" s="33"/>
      <c r="AOH47" s="33"/>
      <c r="AOI47" s="33"/>
      <c r="AOJ47" s="33"/>
      <c r="AOK47" s="33"/>
      <c r="AOL47" s="33"/>
      <c r="AOM47" s="33"/>
      <c r="AON47" s="33"/>
      <c r="AOO47" s="33"/>
      <c r="AOP47" s="33"/>
      <c r="AOQ47" s="33"/>
      <c r="AOR47" s="33"/>
      <c r="AOS47" s="33"/>
      <c r="AOT47" s="33"/>
      <c r="AOU47" s="33"/>
      <c r="AOV47" s="33"/>
      <c r="AOW47" s="33"/>
      <c r="AOX47" s="33"/>
      <c r="AOY47" s="33"/>
      <c r="AOZ47" s="33"/>
      <c r="APA47" s="33"/>
      <c r="APB47" s="33"/>
      <c r="APC47" s="33"/>
      <c r="APD47" s="33"/>
      <c r="APE47" s="33"/>
      <c r="APF47" s="33"/>
      <c r="APG47" s="33"/>
      <c r="APH47" s="33"/>
      <c r="API47" s="33"/>
      <c r="APJ47" s="33"/>
      <c r="APK47" s="33"/>
      <c r="APL47" s="33"/>
      <c r="APM47" s="33"/>
      <c r="APN47" s="33"/>
      <c r="APO47" s="33"/>
      <c r="APP47" s="33"/>
      <c r="APQ47" s="33"/>
      <c r="APR47" s="33"/>
      <c r="APS47" s="33"/>
      <c r="APT47" s="33"/>
      <c r="APU47" s="33"/>
      <c r="APV47" s="33"/>
      <c r="APW47" s="33"/>
      <c r="APX47" s="33"/>
      <c r="APY47" s="33"/>
      <c r="APZ47" s="33"/>
      <c r="AQA47" s="33"/>
      <c r="AQB47" s="33"/>
      <c r="AQC47" s="33"/>
      <c r="AQD47" s="33"/>
      <c r="AQE47" s="33"/>
      <c r="AQF47" s="33"/>
      <c r="AQG47" s="33"/>
      <c r="AQH47" s="33"/>
      <c r="AQI47" s="33"/>
      <c r="AQJ47" s="33"/>
      <c r="AQK47" s="33"/>
      <c r="AQL47" s="33"/>
      <c r="AQM47" s="33"/>
      <c r="AQN47" s="33"/>
      <c r="AQO47" s="33"/>
      <c r="AQP47" s="33"/>
      <c r="AQQ47" s="33"/>
      <c r="AQR47" s="33"/>
      <c r="AQS47" s="33"/>
      <c r="AQT47" s="33"/>
      <c r="AQU47" s="33"/>
      <c r="AQV47" s="33"/>
      <c r="AQW47" s="33"/>
      <c r="AQX47" s="33"/>
      <c r="AQY47" s="33"/>
      <c r="AQZ47" s="33"/>
      <c r="ARA47" s="33"/>
      <c r="ARB47" s="33"/>
      <c r="ARC47" s="33"/>
      <c r="ARD47" s="33"/>
      <c r="ARE47" s="33"/>
      <c r="ARF47" s="33"/>
      <c r="ARG47" s="33"/>
      <c r="ARH47" s="33"/>
      <c r="ARI47" s="33"/>
      <c r="ARJ47" s="33"/>
      <c r="ARK47" s="33"/>
      <c r="ARL47" s="33"/>
      <c r="ARM47" s="33"/>
      <c r="ARN47" s="33"/>
      <c r="ARO47" s="33"/>
      <c r="ARP47" s="33"/>
      <c r="ARQ47" s="33"/>
      <c r="ARR47" s="33"/>
      <c r="ARS47" s="33"/>
      <c r="ART47" s="33"/>
      <c r="ARU47" s="33"/>
      <c r="ARV47" s="33"/>
      <c r="ARW47" s="33"/>
      <c r="ARX47" s="33"/>
      <c r="ARY47" s="33"/>
      <c r="ARZ47" s="33"/>
      <c r="ASA47" s="33"/>
      <c r="ASB47" s="33"/>
      <c r="ASC47" s="33"/>
      <c r="ASD47" s="33"/>
      <c r="ASE47" s="33"/>
      <c r="ASF47" s="33"/>
      <c r="ASG47" s="33"/>
      <c r="ASH47" s="33"/>
      <c r="ASI47" s="33"/>
      <c r="ASJ47" s="33"/>
      <c r="ASK47" s="33"/>
      <c r="ASL47" s="33"/>
      <c r="ASM47" s="33"/>
      <c r="ASN47" s="33"/>
      <c r="ASO47" s="33"/>
      <c r="ASP47" s="33"/>
      <c r="ASQ47" s="33"/>
      <c r="ASR47" s="33"/>
      <c r="ASS47" s="33"/>
      <c r="AST47" s="33"/>
      <c r="ASU47" s="33"/>
      <c r="ASV47" s="33"/>
      <c r="ASW47" s="33"/>
      <c r="ASX47" s="33"/>
      <c r="ASY47" s="33"/>
      <c r="ASZ47" s="33"/>
      <c r="ATA47" s="33"/>
      <c r="ATB47" s="33"/>
      <c r="ATC47" s="33"/>
      <c r="ATD47" s="33"/>
      <c r="ATE47" s="33"/>
      <c r="ATF47" s="33"/>
      <c r="ATG47" s="33"/>
      <c r="ATH47" s="33"/>
      <c r="ATI47" s="33"/>
      <c r="ATJ47" s="33"/>
      <c r="ATK47" s="33"/>
      <c r="ATL47" s="33"/>
      <c r="ATM47" s="33"/>
      <c r="ATN47" s="33"/>
      <c r="ATO47" s="33"/>
      <c r="ATP47" s="33"/>
      <c r="ATQ47" s="33"/>
      <c r="ATR47" s="33"/>
      <c r="ATS47" s="33"/>
      <c r="ATT47" s="33"/>
      <c r="ATU47" s="33"/>
      <c r="ATV47" s="33"/>
      <c r="ATW47" s="33"/>
      <c r="ATX47" s="33"/>
      <c r="ATY47" s="33"/>
      <c r="ATZ47" s="33"/>
      <c r="AUA47" s="33"/>
      <c r="AUB47" s="33"/>
      <c r="AUC47" s="33"/>
      <c r="AUD47" s="33"/>
      <c r="AUE47" s="33"/>
      <c r="AUF47" s="33"/>
      <c r="AUG47" s="33"/>
      <c r="AUH47" s="33"/>
      <c r="AUI47" s="33"/>
      <c r="AUJ47" s="33"/>
      <c r="AUK47" s="33"/>
      <c r="AUL47" s="33"/>
      <c r="AUM47" s="33"/>
      <c r="AUN47" s="33"/>
      <c r="AUO47" s="33"/>
      <c r="AUP47" s="33"/>
      <c r="AUQ47" s="33"/>
      <c r="AUR47" s="33"/>
      <c r="AUS47" s="33"/>
      <c r="AUT47" s="33"/>
      <c r="AUU47" s="33"/>
      <c r="AUV47" s="33"/>
      <c r="AUW47" s="33"/>
      <c r="AUX47" s="33"/>
      <c r="AUY47" s="33"/>
      <c r="AUZ47" s="33"/>
      <c r="AVA47" s="33"/>
      <c r="AVB47" s="33"/>
      <c r="AVC47" s="33"/>
      <c r="AVD47" s="33"/>
      <c r="AVE47" s="33"/>
      <c r="AVF47" s="33"/>
      <c r="AVG47" s="33"/>
      <c r="AVH47" s="33"/>
      <c r="AVI47" s="33"/>
      <c r="AVJ47" s="33"/>
      <c r="AVK47" s="33"/>
      <c r="AVL47" s="33"/>
      <c r="AVM47" s="33"/>
      <c r="AVN47" s="33"/>
      <c r="AVO47" s="33"/>
      <c r="AVP47" s="33"/>
      <c r="AVQ47" s="33"/>
      <c r="AVR47" s="33"/>
      <c r="AVS47" s="33"/>
      <c r="AVT47" s="33"/>
      <c r="AVU47" s="33"/>
      <c r="AVV47" s="33"/>
      <c r="AVW47" s="33"/>
      <c r="AVX47" s="33"/>
      <c r="AVY47" s="33"/>
      <c r="AVZ47" s="33"/>
      <c r="AWA47" s="33"/>
      <c r="AWB47" s="33"/>
      <c r="AWC47" s="33"/>
      <c r="AWD47" s="33"/>
      <c r="AWE47" s="33"/>
      <c r="AWF47" s="33"/>
      <c r="AWG47" s="33"/>
      <c r="AWH47" s="33"/>
      <c r="AWI47" s="33"/>
      <c r="AWJ47" s="33"/>
      <c r="AWK47" s="33"/>
      <c r="AWL47" s="33"/>
      <c r="AWM47" s="33"/>
      <c r="AWN47" s="33"/>
      <c r="AWO47" s="33"/>
      <c r="AWP47" s="33"/>
      <c r="AWQ47" s="33"/>
      <c r="AWR47" s="33"/>
      <c r="AWS47" s="33"/>
      <c r="AWT47" s="33"/>
      <c r="AWU47" s="33"/>
      <c r="AWV47" s="33"/>
      <c r="AWW47" s="33"/>
      <c r="AWX47" s="33"/>
      <c r="AWY47" s="33"/>
      <c r="AWZ47" s="33"/>
      <c r="AXA47" s="33"/>
      <c r="AXB47" s="33"/>
      <c r="AXC47" s="33"/>
      <c r="AXD47" s="33"/>
      <c r="AXE47" s="33"/>
      <c r="AXF47" s="33"/>
      <c r="AXG47" s="33"/>
      <c r="AXH47" s="33"/>
      <c r="AXI47" s="33"/>
      <c r="AXJ47" s="33"/>
      <c r="AXK47" s="33"/>
      <c r="AXL47" s="33"/>
      <c r="AXM47" s="33"/>
      <c r="AXN47" s="33"/>
      <c r="AXO47" s="33"/>
      <c r="AXP47" s="33"/>
      <c r="AXQ47" s="33"/>
      <c r="AXR47" s="33"/>
      <c r="AXS47" s="33"/>
      <c r="AXT47" s="33"/>
      <c r="AXU47" s="33"/>
      <c r="AXV47" s="33"/>
      <c r="AXW47" s="33"/>
      <c r="AXX47" s="33"/>
      <c r="AXY47" s="33"/>
      <c r="AXZ47" s="33"/>
      <c r="AYA47" s="33"/>
      <c r="AYB47" s="33"/>
      <c r="AYC47" s="33"/>
      <c r="AYD47" s="33"/>
      <c r="AYE47" s="33"/>
      <c r="AYF47" s="33"/>
      <c r="AYG47" s="33"/>
      <c r="AYH47" s="33"/>
      <c r="AYI47" s="33"/>
      <c r="AYJ47" s="33"/>
      <c r="AYK47" s="33"/>
      <c r="AYL47" s="33"/>
      <c r="AYM47" s="33"/>
      <c r="AYN47" s="33"/>
      <c r="AYO47" s="33"/>
      <c r="AYP47" s="33"/>
      <c r="AYQ47" s="33"/>
      <c r="AYR47" s="33"/>
      <c r="AYS47" s="33"/>
      <c r="AYT47" s="33"/>
      <c r="AYU47" s="33"/>
      <c r="AYV47" s="33"/>
      <c r="AYW47" s="33"/>
      <c r="AYX47" s="33"/>
      <c r="AYY47" s="33"/>
      <c r="AYZ47" s="33"/>
      <c r="AZA47" s="33"/>
      <c r="AZB47" s="33"/>
      <c r="AZC47" s="33"/>
      <c r="AZD47" s="33"/>
      <c r="AZE47" s="33"/>
      <c r="AZF47" s="33"/>
      <c r="AZG47" s="33"/>
      <c r="AZH47" s="33"/>
      <c r="AZI47" s="33"/>
      <c r="AZJ47" s="33"/>
      <c r="AZK47" s="33"/>
      <c r="AZL47" s="33"/>
      <c r="AZM47" s="33"/>
      <c r="AZN47" s="33"/>
      <c r="AZO47" s="33"/>
      <c r="AZP47" s="33"/>
      <c r="AZQ47" s="33"/>
      <c r="AZR47" s="33"/>
      <c r="AZS47" s="33"/>
      <c r="AZT47" s="33"/>
      <c r="AZU47" s="33"/>
      <c r="AZV47" s="33"/>
      <c r="AZW47" s="33"/>
      <c r="AZX47" s="33"/>
      <c r="AZY47" s="33"/>
      <c r="AZZ47" s="33"/>
      <c r="BAA47" s="33"/>
      <c r="BAB47" s="33"/>
      <c r="BAC47" s="33"/>
      <c r="BAD47" s="33"/>
      <c r="BAE47" s="33"/>
      <c r="BAF47" s="33"/>
      <c r="BAG47" s="33"/>
      <c r="BAH47" s="33"/>
      <c r="BAI47" s="33"/>
      <c r="BAJ47" s="33"/>
      <c r="BAK47" s="33"/>
      <c r="BAL47" s="33"/>
      <c r="BAM47" s="33"/>
      <c r="BAN47" s="33"/>
      <c r="BAO47" s="33"/>
      <c r="BAP47" s="33"/>
      <c r="BAQ47" s="33"/>
      <c r="BAR47" s="33"/>
      <c r="BAS47" s="33"/>
      <c r="BAT47" s="33"/>
      <c r="BAU47" s="33"/>
      <c r="BAV47" s="33"/>
      <c r="BAW47" s="33"/>
      <c r="BAX47" s="33"/>
      <c r="BAY47" s="33"/>
      <c r="BAZ47" s="33"/>
      <c r="BBA47" s="33"/>
      <c r="BBB47" s="33"/>
      <c r="BBC47" s="33"/>
      <c r="BBD47" s="33"/>
      <c r="BBE47" s="33"/>
      <c r="BBF47" s="33"/>
      <c r="BBG47" s="33"/>
      <c r="BBH47" s="33"/>
      <c r="BBI47" s="33"/>
      <c r="BBJ47" s="33"/>
      <c r="BBK47" s="33"/>
      <c r="BBL47" s="33"/>
      <c r="BBM47" s="33"/>
      <c r="BBN47" s="33"/>
      <c r="BBO47" s="33"/>
      <c r="BBP47" s="33"/>
      <c r="BBQ47" s="33"/>
      <c r="BBR47" s="33"/>
      <c r="BBS47" s="33"/>
      <c r="BBT47" s="33"/>
      <c r="BBU47" s="33"/>
      <c r="BBV47" s="33"/>
      <c r="BBW47" s="33"/>
      <c r="BBX47" s="33"/>
      <c r="BBY47" s="33"/>
      <c r="BBZ47" s="33"/>
      <c r="BCA47" s="33"/>
      <c r="BCB47" s="33"/>
      <c r="BCC47" s="33"/>
      <c r="BCD47" s="33"/>
      <c r="BCE47" s="33"/>
      <c r="BCF47" s="33"/>
      <c r="BCG47" s="33"/>
      <c r="BCH47" s="33"/>
      <c r="BCI47" s="33"/>
      <c r="BCJ47" s="33"/>
      <c r="BCK47" s="33"/>
      <c r="BCL47" s="33"/>
      <c r="BCM47" s="33"/>
      <c r="BCN47" s="33"/>
      <c r="BCO47" s="33"/>
      <c r="BCP47" s="33"/>
      <c r="BCQ47" s="33"/>
      <c r="BCR47" s="33"/>
      <c r="BCS47" s="33"/>
      <c r="BCT47" s="33"/>
      <c r="BCU47" s="33"/>
      <c r="BCV47" s="33"/>
      <c r="BCW47" s="33"/>
      <c r="BCX47" s="33"/>
      <c r="BCY47" s="33"/>
      <c r="BCZ47" s="33"/>
      <c r="BDA47" s="33"/>
      <c r="BDB47" s="33"/>
      <c r="BDC47" s="33"/>
      <c r="BDD47" s="33"/>
      <c r="BDE47" s="33"/>
      <c r="BDF47" s="33"/>
      <c r="BDG47" s="33"/>
      <c r="BDH47" s="33"/>
      <c r="BDI47" s="33"/>
      <c r="BDJ47" s="33"/>
      <c r="BDK47" s="33"/>
      <c r="BDL47" s="33"/>
      <c r="BDM47" s="33"/>
      <c r="BDN47" s="33"/>
      <c r="BDO47" s="33"/>
      <c r="BDP47" s="33"/>
      <c r="BDQ47" s="33"/>
      <c r="BDR47" s="33"/>
      <c r="BDS47" s="33"/>
      <c r="BDT47" s="33"/>
      <c r="BDU47" s="33"/>
      <c r="BDV47" s="33"/>
      <c r="BDW47" s="33"/>
      <c r="BDX47" s="33"/>
      <c r="BDY47" s="33"/>
      <c r="BDZ47" s="33"/>
      <c r="BEA47" s="33"/>
      <c r="BEB47" s="33"/>
      <c r="BEC47" s="33"/>
      <c r="BED47" s="33"/>
      <c r="BEE47" s="33"/>
      <c r="BEF47" s="33"/>
      <c r="BEG47" s="33"/>
      <c r="BEH47" s="33"/>
      <c r="BEI47" s="33"/>
      <c r="BEJ47" s="33"/>
      <c r="BEK47" s="33"/>
      <c r="BEL47" s="33"/>
      <c r="BEM47" s="33"/>
      <c r="BEN47" s="33"/>
      <c r="BEO47" s="33"/>
      <c r="BEP47" s="33"/>
      <c r="BEQ47" s="33"/>
      <c r="BER47" s="33"/>
      <c r="BES47" s="33"/>
      <c r="BET47" s="33"/>
      <c r="BEU47" s="33"/>
      <c r="BEV47" s="33"/>
      <c r="BEW47" s="33"/>
      <c r="BEX47" s="33"/>
      <c r="BEY47" s="33"/>
      <c r="BEZ47" s="33"/>
      <c r="BFA47" s="33"/>
      <c r="BFB47" s="33"/>
      <c r="BFC47" s="33"/>
      <c r="BFD47" s="33"/>
      <c r="BFE47" s="33"/>
      <c r="BFF47" s="33"/>
      <c r="BFG47" s="33"/>
      <c r="BFH47" s="33"/>
      <c r="BFI47" s="33"/>
      <c r="BFJ47" s="33"/>
      <c r="BFK47" s="33"/>
      <c r="BFL47" s="33"/>
      <c r="BFM47" s="33"/>
      <c r="BFN47" s="33"/>
      <c r="BFO47" s="33"/>
      <c r="BFP47" s="33"/>
      <c r="BFQ47" s="33"/>
      <c r="BFR47" s="33"/>
      <c r="BFS47" s="33"/>
      <c r="BFT47" s="33"/>
      <c r="BFU47" s="33"/>
      <c r="BFV47" s="33"/>
      <c r="BFW47" s="33"/>
      <c r="BFX47" s="33"/>
      <c r="BFY47" s="33"/>
      <c r="BFZ47" s="33"/>
      <c r="BGA47" s="33"/>
      <c r="BGB47" s="33"/>
      <c r="BGC47" s="33"/>
      <c r="BGD47" s="33"/>
      <c r="BGE47" s="33"/>
      <c r="BGF47" s="33"/>
      <c r="BGG47" s="33"/>
      <c r="BGH47" s="33"/>
      <c r="BGI47" s="33"/>
      <c r="BGJ47" s="33"/>
      <c r="BGK47" s="33"/>
      <c r="BGL47" s="33"/>
      <c r="BGM47" s="33"/>
      <c r="BGN47" s="33"/>
      <c r="BGO47" s="33"/>
      <c r="BGP47" s="33"/>
      <c r="BGQ47" s="33"/>
      <c r="BGR47" s="33"/>
      <c r="BGS47" s="33"/>
      <c r="BGT47" s="33"/>
      <c r="BGU47" s="33"/>
      <c r="BGV47" s="33"/>
      <c r="BGW47" s="33"/>
      <c r="BGX47" s="33"/>
      <c r="BGY47" s="33"/>
      <c r="BGZ47" s="33"/>
      <c r="BHA47" s="33"/>
      <c r="BHB47" s="33"/>
      <c r="BHC47" s="33"/>
      <c r="BHD47" s="33"/>
      <c r="BHE47" s="33"/>
      <c r="BHF47" s="33"/>
      <c r="BHG47" s="33"/>
      <c r="BHH47" s="33"/>
      <c r="BHI47" s="33"/>
      <c r="BHJ47" s="33"/>
      <c r="BHK47" s="33"/>
      <c r="BHL47" s="33"/>
      <c r="BHM47" s="33"/>
      <c r="BHN47" s="33"/>
      <c r="BHO47" s="33"/>
      <c r="BHP47" s="33"/>
      <c r="BHQ47" s="33"/>
      <c r="BHR47" s="33"/>
      <c r="BHS47" s="33"/>
      <c r="BHT47" s="33"/>
      <c r="BHU47" s="33"/>
      <c r="BHV47" s="33"/>
      <c r="BHW47" s="33"/>
      <c r="BHX47" s="33"/>
      <c r="BHY47" s="33"/>
      <c r="BHZ47" s="33"/>
      <c r="BIA47" s="33"/>
      <c r="BIB47" s="33"/>
      <c r="BIC47" s="33"/>
      <c r="BID47" s="33"/>
      <c r="BIE47" s="33"/>
      <c r="BIF47" s="33"/>
      <c r="BIG47" s="33"/>
      <c r="BIH47" s="33"/>
      <c r="BII47" s="33"/>
      <c r="BIJ47" s="33"/>
      <c r="BIK47" s="33"/>
      <c r="BIL47" s="33"/>
      <c r="BIM47" s="33"/>
      <c r="BIN47" s="33"/>
      <c r="BIO47" s="33"/>
      <c r="BIP47" s="33"/>
      <c r="BIQ47" s="33"/>
      <c r="BIR47" s="33"/>
      <c r="BIS47" s="33"/>
      <c r="BIT47" s="33"/>
      <c r="BIU47" s="33"/>
      <c r="BIV47" s="33"/>
      <c r="BIW47" s="33"/>
      <c r="BIX47" s="33"/>
      <c r="BIY47" s="33"/>
      <c r="BIZ47" s="33"/>
      <c r="BJA47" s="33"/>
      <c r="BJB47" s="33"/>
      <c r="BJC47" s="33"/>
      <c r="BJD47" s="33"/>
      <c r="BJE47" s="33"/>
      <c r="BJF47" s="33"/>
      <c r="BJG47" s="33"/>
      <c r="BJH47" s="33"/>
      <c r="BJI47" s="33"/>
      <c r="BJJ47" s="33"/>
      <c r="BJK47" s="33"/>
      <c r="BJL47" s="33"/>
      <c r="BJM47" s="33"/>
      <c r="BJN47" s="33"/>
      <c r="BJO47" s="33"/>
      <c r="BJP47" s="33"/>
      <c r="BJQ47" s="33"/>
      <c r="BJR47" s="33"/>
      <c r="BJS47" s="33"/>
      <c r="BJT47" s="33"/>
      <c r="BJU47" s="33"/>
      <c r="BJV47" s="33"/>
      <c r="BJW47" s="33"/>
      <c r="BJX47" s="33"/>
      <c r="BJY47" s="33"/>
      <c r="BJZ47" s="33"/>
      <c r="BKA47" s="33"/>
      <c r="BKB47" s="33"/>
      <c r="BKC47" s="33"/>
      <c r="BKD47" s="33"/>
      <c r="BKE47" s="33"/>
      <c r="BKF47" s="33"/>
      <c r="BKG47" s="33"/>
      <c r="BKH47" s="33"/>
      <c r="BKI47" s="33"/>
      <c r="BKJ47" s="33"/>
      <c r="BKK47" s="33"/>
      <c r="BKL47" s="33"/>
      <c r="BKM47" s="33"/>
      <c r="BKN47" s="33"/>
      <c r="BKO47" s="33"/>
      <c r="BKP47" s="33"/>
      <c r="BKQ47" s="33"/>
      <c r="BKR47" s="33"/>
      <c r="BKS47" s="33"/>
      <c r="BKT47" s="33"/>
      <c r="BKU47" s="33"/>
      <c r="BKV47" s="33"/>
      <c r="BKW47" s="33"/>
      <c r="BKX47" s="33"/>
      <c r="BKY47" s="33"/>
      <c r="BKZ47" s="33"/>
      <c r="BLA47" s="33"/>
      <c r="BLB47" s="33"/>
      <c r="BLC47" s="33"/>
      <c r="BLD47" s="33"/>
      <c r="BLE47" s="33"/>
      <c r="BLF47" s="33"/>
      <c r="BLG47" s="33"/>
      <c r="BLH47" s="33"/>
      <c r="BLI47" s="33"/>
      <c r="BLJ47" s="33"/>
      <c r="BLK47" s="33"/>
      <c r="BLL47" s="33"/>
      <c r="BLM47" s="33"/>
      <c r="BLN47" s="33"/>
      <c r="BLO47" s="33"/>
      <c r="BLP47" s="33"/>
      <c r="BLQ47" s="33"/>
      <c r="BLR47" s="33"/>
      <c r="BLS47" s="33"/>
      <c r="BLT47" s="33"/>
      <c r="BLU47" s="33"/>
      <c r="BLV47" s="33"/>
      <c r="BLW47" s="33"/>
      <c r="BLX47" s="33"/>
      <c r="BLY47" s="33"/>
      <c r="BLZ47" s="33"/>
      <c r="BMA47" s="33"/>
      <c r="BMB47" s="33"/>
      <c r="BMC47" s="33"/>
      <c r="BMD47" s="33"/>
      <c r="BME47" s="33"/>
      <c r="BMF47" s="33"/>
      <c r="BMG47" s="33"/>
      <c r="BMH47" s="33"/>
      <c r="BMI47" s="33"/>
      <c r="BMJ47" s="33"/>
      <c r="BMK47" s="33"/>
      <c r="BML47" s="33"/>
      <c r="BMM47" s="33"/>
      <c r="BMN47" s="33"/>
      <c r="BMO47" s="33"/>
      <c r="BMP47" s="33"/>
      <c r="BMQ47" s="33"/>
      <c r="BMR47" s="33"/>
      <c r="BMS47" s="33"/>
      <c r="BMT47" s="33"/>
      <c r="BMU47" s="33"/>
      <c r="BMV47" s="33"/>
      <c r="BMW47" s="33"/>
      <c r="BMX47" s="33"/>
      <c r="BMY47" s="33"/>
      <c r="BMZ47" s="33"/>
      <c r="BNA47" s="33"/>
      <c r="BNB47" s="33"/>
      <c r="BNC47" s="33"/>
      <c r="BND47" s="33"/>
      <c r="BNE47" s="33"/>
      <c r="BNF47" s="33"/>
      <c r="BNG47" s="33"/>
      <c r="BNH47" s="33"/>
      <c r="BNI47" s="33"/>
      <c r="BNJ47" s="33"/>
      <c r="BNK47" s="33"/>
      <c r="BNL47" s="33"/>
      <c r="BNM47" s="33"/>
      <c r="BNN47" s="33"/>
      <c r="BNO47" s="33"/>
      <c r="BNP47" s="33"/>
      <c r="BNQ47" s="33"/>
      <c r="BNR47" s="33"/>
      <c r="BNS47" s="33"/>
      <c r="BNT47" s="33"/>
      <c r="BNU47" s="33"/>
      <c r="BNV47" s="33"/>
      <c r="BNW47" s="33"/>
      <c r="BNX47" s="33"/>
      <c r="BNY47" s="33"/>
      <c r="BNZ47" s="33"/>
      <c r="BOA47" s="33"/>
      <c r="BOB47" s="33"/>
      <c r="BOC47" s="33"/>
      <c r="BOD47" s="33"/>
      <c r="BOE47" s="33"/>
      <c r="BOF47" s="33"/>
      <c r="BOG47" s="33"/>
      <c r="BOH47" s="33"/>
      <c r="BOI47" s="33"/>
      <c r="BOJ47" s="33"/>
      <c r="BOK47" s="33"/>
      <c r="BOL47" s="33"/>
      <c r="BOM47" s="33"/>
      <c r="BON47" s="33"/>
      <c r="BOO47" s="33"/>
      <c r="BOP47" s="33"/>
      <c r="BOQ47" s="33"/>
      <c r="BOR47" s="33"/>
      <c r="BOS47" s="33"/>
      <c r="BOT47" s="33"/>
      <c r="BOU47" s="33"/>
      <c r="BOV47" s="33"/>
      <c r="BOW47" s="33"/>
      <c r="BOX47" s="33"/>
      <c r="BOY47" s="33"/>
      <c r="BOZ47" s="33"/>
      <c r="BPA47" s="33"/>
      <c r="BPB47" s="33"/>
      <c r="BPC47" s="33"/>
      <c r="BPD47" s="33"/>
      <c r="BPE47" s="33"/>
      <c r="BPF47" s="33"/>
      <c r="BPG47" s="33"/>
      <c r="BPH47" s="33"/>
      <c r="BPI47" s="33"/>
      <c r="BPJ47" s="33"/>
      <c r="BPK47" s="33"/>
      <c r="BPL47" s="33"/>
      <c r="BPM47" s="33"/>
      <c r="BPN47" s="33"/>
      <c r="BPO47" s="33"/>
      <c r="BPP47" s="33"/>
      <c r="BPQ47" s="33"/>
      <c r="BPR47" s="33"/>
      <c r="BPS47" s="33"/>
      <c r="BPT47" s="33"/>
      <c r="BPU47" s="33"/>
      <c r="BPV47" s="33"/>
      <c r="BPW47" s="33"/>
      <c r="BPX47" s="33"/>
      <c r="BPY47" s="33"/>
      <c r="BPZ47" s="33"/>
      <c r="BQA47" s="33"/>
      <c r="BQB47" s="33"/>
      <c r="BQC47" s="33"/>
      <c r="BQD47" s="33"/>
      <c r="BQE47" s="33"/>
      <c r="BQF47" s="33"/>
      <c r="BQG47" s="33"/>
      <c r="BQH47" s="33"/>
      <c r="BQI47" s="33"/>
      <c r="BQJ47" s="33"/>
      <c r="BQK47" s="33"/>
      <c r="BQL47" s="33"/>
      <c r="BQM47" s="33"/>
      <c r="BQN47" s="33"/>
      <c r="BQO47" s="33"/>
      <c r="BQP47" s="33"/>
      <c r="BQQ47" s="33"/>
      <c r="BQR47" s="33"/>
      <c r="BQS47" s="33"/>
      <c r="BQT47" s="33"/>
      <c r="BQU47" s="33"/>
      <c r="BQV47" s="33"/>
      <c r="BQW47" s="33"/>
      <c r="BQX47" s="33"/>
      <c r="BQY47" s="33"/>
      <c r="BQZ47" s="33"/>
      <c r="BRA47" s="33"/>
      <c r="BRB47" s="33"/>
      <c r="BRC47" s="33"/>
      <c r="BRD47" s="33"/>
      <c r="BRE47" s="33"/>
      <c r="BRF47" s="33"/>
      <c r="BRG47" s="33"/>
      <c r="BRH47" s="33"/>
      <c r="BRI47" s="33"/>
      <c r="BRJ47" s="33"/>
      <c r="BRK47" s="33"/>
      <c r="BRL47" s="33"/>
      <c r="BRM47" s="33"/>
      <c r="BRN47" s="33"/>
      <c r="BRO47" s="33"/>
      <c r="BRP47" s="33"/>
      <c r="BRQ47" s="33"/>
      <c r="BRR47" s="33"/>
      <c r="BRS47" s="33"/>
      <c r="BRT47" s="33"/>
      <c r="BRU47" s="33"/>
      <c r="BRV47" s="33"/>
      <c r="BRW47" s="33"/>
      <c r="BRX47" s="33"/>
      <c r="BRY47" s="33"/>
      <c r="BRZ47" s="33"/>
      <c r="BSA47" s="33"/>
      <c r="BSB47" s="33"/>
      <c r="BSC47" s="33"/>
      <c r="BSD47" s="33"/>
      <c r="BSE47" s="33"/>
      <c r="BSF47" s="33"/>
      <c r="BSG47" s="33"/>
      <c r="BSH47" s="33"/>
      <c r="BSI47" s="33"/>
      <c r="BSJ47" s="33"/>
      <c r="BSK47" s="33"/>
      <c r="BSL47" s="33"/>
      <c r="BSM47" s="33"/>
      <c r="BSN47" s="33"/>
      <c r="BSO47" s="33"/>
      <c r="BSP47" s="33"/>
      <c r="BSQ47" s="33"/>
      <c r="BSR47" s="33"/>
      <c r="BSS47" s="33"/>
      <c r="BST47" s="33"/>
      <c r="BSU47" s="33"/>
      <c r="BSV47" s="33"/>
      <c r="BSW47" s="33"/>
      <c r="BSX47" s="33"/>
      <c r="BSY47" s="33"/>
      <c r="BSZ47" s="33"/>
      <c r="BTA47" s="33"/>
      <c r="BTB47" s="33"/>
      <c r="BTC47" s="33"/>
      <c r="BTD47" s="33"/>
      <c r="BTE47" s="33"/>
      <c r="BTF47" s="33"/>
      <c r="BTG47" s="33"/>
      <c r="BTH47" s="33"/>
      <c r="BTI47" s="33"/>
      <c r="BTJ47" s="33"/>
      <c r="BTK47" s="33"/>
      <c r="BTL47" s="33"/>
      <c r="BTM47" s="33"/>
      <c r="BTN47" s="33"/>
      <c r="BTO47" s="33"/>
      <c r="BTP47" s="33"/>
      <c r="BTQ47" s="33"/>
      <c r="BTR47" s="33"/>
      <c r="BTS47" s="33"/>
      <c r="BTT47" s="33"/>
      <c r="BTU47" s="33"/>
      <c r="BTV47" s="33"/>
      <c r="BTW47" s="33"/>
      <c r="BTX47" s="33"/>
      <c r="BTY47" s="33"/>
      <c r="BTZ47" s="33"/>
      <c r="BUA47" s="33"/>
      <c r="BUB47" s="33"/>
      <c r="BUC47" s="33"/>
      <c r="BUD47" s="33"/>
      <c r="BUE47" s="33"/>
      <c r="BUF47" s="33"/>
      <c r="BUG47" s="33"/>
      <c r="BUH47" s="33"/>
      <c r="BUI47" s="33"/>
      <c r="BUJ47" s="33"/>
      <c r="BUK47" s="33"/>
      <c r="BUL47" s="33"/>
      <c r="BUM47" s="33"/>
      <c r="BUN47" s="33"/>
      <c r="BUO47" s="33"/>
      <c r="BUP47" s="33"/>
      <c r="BUQ47" s="33"/>
      <c r="BUR47" s="33"/>
      <c r="BUS47" s="33"/>
      <c r="BUT47" s="33"/>
      <c r="BUU47" s="33"/>
      <c r="BUV47" s="33"/>
      <c r="BUW47" s="33"/>
      <c r="BUX47" s="33"/>
      <c r="BUY47" s="33"/>
      <c r="BUZ47" s="33"/>
      <c r="BVA47" s="33"/>
      <c r="BVB47" s="33"/>
      <c r="BVC47" s="33"/>
      <c r="BVD47" s="33"/>
      <c r="BVE47" s="33"/>
      <c r="BVF47" s="33"/>
      <c r="BVG47" s="33"/>
      <c r="BVH47" s="33"/>
      <c r="BVI47" s="33"/>
      <c r="BVJ47" s="33"/>
      <c r="BVK47" s="33"/>
      <c r="BVL47" s="33"/>
      <c r="BVM47" s="33"/>
      <c r="BVN47" s="33"/>
      <c r="BVO47" s="33"/>
      <c r="BVP47" s="33"/>
      <c r="BVQ47" s="33"/>
      <c r="BVR47" s="33"/>
      <c r="BVS47" s="33"/>
      <c r="BVT47" s="33"/>
      <c r="BVU47" s="33"/>
      <c r="BVV47" s="33"/>
      <c r="BVW47" s="33"/>
      <c r="BVX47" s="33"/>
      <c r="BVY47" s="33"/>
      <c r="BVZ47" s="33"/>
      <c r="BWA47" s="33"/>
      <c r="BWB47" s="33"/>
      <c r="BWC47" s="33"/>
      <c r="BWD47" s="33"/>
      <c r="BWE47" s="33"/>
      <c r="BWF47" s="33"/>
      <c r="BWG47" s="33"/>
      <c r="BWH47" s="33"/>
      <c r="BWI47" s="33"/>
      <c r="BWJ47" s="33"/>
      <c r="BWK47" s="33"/>
      <c r="BWL47" s="33"/>
      <c r="BWM47" s="33"/>
      <c r="BWN47" s="33"/>
      <c r="BWO47" s="33"/>
      <c r="BWP47" s="33"/>
      <c r="BWQ47" s="33"/>
      <c r="BWR47" s="33"/>
      <c r="BWS47" s="33"/>
      <c r="BWT47" s="33"/>
      <c r="BWU47" s="33"/>
      <c r="BWV47" s="33"/>
      <c r="BWW47" s="33"/>
      <c r="BWX47" s="33"/>
      <c r="BWY47" s="33"/>
      <c r="BWZ47" s="33"/>
      <c r="BXA47" s="33"/>
      <c r="BXB47" s="33"/>
      <c r="BXC47" s="33"/>
      <c r="BXD47" s="33"/>
      <c r="BXE47" s="33"/>
      <c r="BXF47" s="33"/>
      <c r="BXG47" s="33"/>
      <c r="BXH47" s="33"/>
      <c r="BXI47" s="33"/>
      <c r="BXJ47" s="33"/>
      <c r="BXK47" s="33"/>
      <c r="BXL47" s="33"/>
      <c r="BXM47" s="33"/>
      <c r="BXN47" s="33"/>
      <c r="BXO47" s="33"/>
      <c r="BXP47" s="33"/>
      <c r="BXQ47" s="33"/>
      <c r="BXR47" s="33"/>
      <c r="BXS47" s="33"/>
      <c r="BXT47" s="33"/>
      <c r="BXU47" s="33"/>
      <c r="BXV47" s="33"/>
      <c r="BXW47" s="33"/>
      <c r="BXX47" s="33"/>
      <c r="BXY47" s="33"/>
      <c r="BXZ47" s="33"/>
      <c r="BYA47" s="33"/>
      <c r="BYB47" s="33"/>
      <c r="BYC47" s="33"/>
      <c r="BYD47" s="33"/>
      <c r="BYE47" s="33"/>
      <c r="BYF47" s="33"/>
      <c r="BYG47" s="33"/>
      <c r="BYH47" s="33"/>
      <c r="BYI47" s="33"/>
      <c r="BYJ47" s="33"/>
      <c r="BYK47" s="33"/>
      <c r="BYL47" s="33"/>
      <c r="BYM47" s="33"/>
      <c r="BYN47" s="33"/>
      <c r="BYO47" s="33"/>
      <c r="BYP47" s="33"/>
      <c r="BYQ47" s="33"/>
      <c r="BYR47" s="33"/>
      <c r="BYS47" s="33"/>
      <c r="BYT47" s="33"/>
      <c r="BYU47" s="33"/>
      <c r="BYV47" s="33"/>
      <c r="BYW47" s="33"/>
      <c r="BYX47" s="33"/>
      <c r="BYY47" s="33"/>
      <c r="BYZ47" s="33"/>
      <c r="BZA47" s="33"/>
      <c r="BZB47" s="33"/>
      <c r="BZC47" s="33"/>
      <c r="BZD47" s="33"/>
      <c r="BZE47" s="33"/>
      <c r="BZF47" s="33"/>
      <c r="BZG47" s="33"/>
      <c r="BZH47" s="33"/>
      <c r="BZI47" s="33"/>
      <c r="BZJ47" s="33"/>
      <c r="BZK47" s="33"/>
      <c r="BZL47" s="33"/>
      <c r="BZM47" s="33"/>
      <c r="BZN47" s="33"/>
      <c r="BZO47" s="33"/>
      <c r="BZP47" s="33"/>
      <c r="BZQ47" s="33"/>
      <c r="BZR47" s="33"/>
      <c r="BZS47" s="33"/>
      <c r="BZT47" s="33"/>
      <c r="BZU47" s="33"/>
      <c r="BZV47" s="33"/>
      <c r="BZW47" s="33"/>
      <c r="BZX47" s="33"/>
      <c r="BZY47" s="33"/>
      <c r="BZZ47" s="33"/>
      <c r="CAA47" s="33"/>
      <c r="CAB47" s="33"/>
      <c r="CAC47" s="33"/>
      <c r="CAD47" s="33"/>
      <c r="CAE47" s="33"/>
      <c r="CAF47" s="33"/>
      <c r="CAG47" s="33"/>
      <c r="CAH47" s="33"/>
      <c r="CAI47" s="33"/>
      <c r="CAJ47" s="33"/>
      <c r="CAK47" s="33"/>
      <c r="CAL47" s="33"/>
      <c r="CAM47" s="33"/>
      <c r="CAN47" s="33"/>
      <c r="CAO47" s="33"/>
      <c r="CAP47" s="33"/>
      <c r="CAQ47" s="33"/>
      <c r="CAR47" s="33"/>
      <c r="CAS47" s="33"/>
      <c r="CAT47" s="33"/>
      <c r="CAU47" s="33"/>
      <c r="CAV47" s="33"/>
      <c r="CAW47" s="33"/>
      <c r="CAX47" s="33"/>
      <c r="CAY47" s="33"/>
      <c r="CAZ47" s="33"/>
      <c r="CBA47" s="33"/>
      <c r="CBB47" s="33"/>
      <c r="CBC47" s="33"/>
      <c r="CBD47" s="33"/>
      <c r="CBE47" s="33"/>
      <c r="CBF47" s="33"/>
      <c r="CBG47" s="33"/>
      <c r="CBH47" s="33"/>
      <c r="CBI47" s="33"/>
      <c r="CBJ47" s="33"/>
      <c r="CBK47" s="33"/>
      <c r="CBL47" s="33"/>
      <c r="CBM47" s="33"/>
      <c r="CBN47" s="33"/>
      <c r="CBO47" s="33"/>
      <c r="CBP47" s="33"/>
      <c r="CBQ47" s="33"/>
      <c r="CBR47" s="33"/>
      <c r="CBS47" s="33"/>
      <c r="CBT47" s="33"/>
      <c r="CBU47" s="33"/>
      <c r="CBV47" s="33"/>
      <c r="CBW47" s="33"/>
      <c r="CBX47" s="33"/>
      <c r="CBY47" s="33"/>
      <c r="CBZ47" s="33"/>
      <c r="CCA47" s="33"/>
      <c r="CCB47" s="33"/>
      <c r="CCC47" s="33"/>
      <c r="CCD47" s="33"/>
      <c r="CCE47" s="33"/>
      <c r="CCF47" s="33"/>
      <c r="CCG47" s="33"/>
      <c r="CCH47" s="33"/>
      <c r="CCI47" s="33"/>
      <c r="CCJ47" s="33"/>
      <c r="CCK47" s="33"/>
      <c r="CCL47" s="33"/>
      <c r="CCM47" s="33"/>
      <c r="CCN47" s="33"/>
      <c r="CCO47" s="33"/>
      <c r="CCP47" s="33"/>
      <c r="CCQ47" s="33"/>
      <c r="CCR47" s="33"/>
      <c r="CCS47" s="33"/>
      <c r="CCT47" s="33"/>
      <c r="CCU47" s="33"/>
      <c r="CCV47" s="33"/>
      <c r="CCW47" s="33"/>
      <c r="CCX47" s="33"/>
      <c r="CCY47" s="33"/>
      <c r="CCZ47" s="33"/>
      <c r="CDA47" s="33"/>
      <c r="CDB47" s="33"/>
      <c r="CDC47" s="33"/>
      <c r="CDD47" s="33"/>
      <c r="CDE47" s="33"/>
      <c r="CDF47" s="33"/>
      <c r="CDG47" s="33"/>
      <c r="CDH47" s="33"/>
      <c r="CDI47" s="33"/>
      <c r="CDJ47" s="33"/>
      <c r="CDK47" s="33"/>
      <c r="CDL47" s="33"/>
      <c r="CDM47" s="33"/>
      <c r="CDN47" s="33"/>
      <c r="CDO47" s="33"/>
      <c r="CDP47" s="33"/>
      <c r="CDQ47" s="33"/>
      <c r="CDR47" s="33"/>
      <c r="CDS47" s="33"/>
      <c r="CDT47" s="33"/>
      <c r="CDU47" s="33"/>
      <c r="CDV47" s="33"/>
      <c r="CDW47" s="33"/>
      <c r="CDX47" s="33"/>
      <c r="CDY47" s="33"/>
      <c r="CDZ47" s="33"/>
      <c r="CEA47" s="33"/>
      <c r="CEB47" s="33"/>
      <c r="CEC47" s="33"/>
      <c r="CED47" s="33"/>
      <c r="CEE47" s="33"/>
      <c r="CEF47" s="33"/>
      <c r="CEG47" s="33"/>
      <c r="CEH47" s="33"/>
      <c r="CEI47" s="33"/>
      <c r="CEJ47" s="33"/>
      <c r="CEK47" s="33"/>
      <c r="CEL47" s="33"/>
      <c r="CEM47" s="33"/>
      <c r="CEN47" s="33"/>
      <c r="CEO47" s="33"/>
      <c r="CEP47" s="33"/>
      <c r="CEQ47" s="33"/>
      <c r="CER47" s="33"/>
      <c r="CES47" s="33"/>
      <c r="CET47" s="33"/>
      <c r="CEU47" s="33"/>
      <c r="CEV47" s="33"/>
      <c r="CEW47" s="33"/>
      <c r="CEX47" s="33"/>
      <c r="CEY47" s="33"/>
      <c r="CEZ47" s="33"/>
      <c r="CFA47" s="33"/>
      <c r="CFB47" s="33"/>
      <c r="CFC47" s="33"/>
      <c r="CFD47" s="33"/>
      <c r="CFE47" s="33"/>
      <c r="CFF47" s="33"/>
      <c r="CFG47" s="33"/>
      <c r="CFH47" s="33"/>
      <c r="CFI47" s="33"/>
      <c r="CFJ47" s="33"/>
      <c r="CFK47" s="33"/>
      <c r="CFL47" s="33"/>
      <c r="CFM47" s="33"/>
      <c r="CFN47" s="33"/>
      <c r="CFO47" s="33"/>
      <c r="CFP47" s="33"/>
      <c r="CFQ47" s="33"/>
      <c r="CFR47" s="33"/>
      <c r="CFS47" s="33"/>
      <c r="CFT47" s="33"/>
      <c r="CFU47" s="33"/>
      <c r="CFV47" s="33"/>
      <c r="CFW47" s="33"/>
      <c r="CFX47" s="33"/>
      <c r="CFY47" s="33"/>
      <c r="CFZ47" s="33"/>
      <c r="CGA47" s="33"/>
      <c r="CGB47" s="33"/>
      <c r="CGC47" s="33"/>
      <c r="CGD47" s="33"/>
      <c r="CGE47" s="33"/>
      <c r="CGF47" s="33"/>
      <c r="CGG47" s="33"/>
      <c r="CGH47" s="33"/>
      <c r="CGI47" s="33"/>
      <c r="CGJ47" s="33"/>
      <c r="CGK47" s="33"/>
      <c r="CGL47" s="33"/>
      <c r="CGM47" s="33"/>
      <c r="CGN47" s="33"/>
      <c r="CGO47" s="33"/>
      <c r="CGP47" s="33"/>
      <c r="CGQ47" s="33"/>
      <c r="CGR47" s="33"/>
      <c r="CGS47" s="33"/>
      <c r="CGT47" s="33"/>
      <c r="CGU47" s="33"/>
      <c r="CGV47" s="33"/>
      <c r="CGW47" s="33"/>
      <c r="CGX47" s="33"/>
      <c r="CGY47" s="33"/>
      <c r="CGZ47" s="33"/>
      <c r="CHA47" s="33"/>
      <c r="CHB47" s="33"/>
      <c r="CHC47" s="33"/>
      <c r="CHD47" s="33"/>
      <c r="CHE47" s="33"/>
      <c r="CHF47" s="33"/>
      <c r="CHG47" s="33"/>
      <c r="CHH47" s="33"/>
      <c r="CHI47" s="33"/>
      <c r="CHJ47" s="33"/>
      <c r="CHK47" s="33"/>
      <c r="CHL47" s="33"/>
      <c r="CHM47" s="33"/>
      <c r="CHN47" s="33"/>
      <c r="CHO47" s="33"/>
      <c r="CHP47" s="33"/>
      <c r="CHQ47" s="33"/>
      <c r="CHR47" s="33"/>
      <c r="CHS47" s="33"/>
      <c r="CHT47" s="33"/>
      <c r="CHU47" s="33"/>
      <c r="CHV47" s="33"/>
      <c r="CHW47" s="33"/>
      <c r="CHX47" s="33"/>
      <c r="CHY47" s="33"/>
      <c r="CHZ47" s="33"/>
      <c r="CIA47" s="33"/>
      <c r="CIB47" s="33"/>
      <c r="CIC47" s="33"/>
      <c r="CID47" s="33"/>
      <c r="CIE47" s="33"/>
      <c r="CIF47" s="33"/>
      <c r="CIG47" s="33"/>
      <c r="CIH47" s="33"/>
      <c r="CII47" s="33"/>
      <c r="CIJ47" s="33"/>
      <c r="CIK47" s="33"/>
      <c r="CIL47" s="33"/>
      <c r="CIM47" s="33"/>
      <c r="CIN47" s="33"/>
      <c r="CIO47" s="33"/>
      <c r="CIP47" s="33"/>
      <c r="CIQ47" s="33"/>
      <c r="CIR47" s="33"/>
      <c r="CIS47" s="33"/>
      <c r="CIT47" s="33"/>
      <c r="CIU47" s="33"/>
      <c r="CIV47" s="33"/>
      <c r="CIW47" s="33"/>
      <c r="CIX47" s="33"/>
      <c r="CIY47" s="33"/>
      <c r="CIZ47" s="33"/>
      <c r="CJA47" s="33"/>
      <c r="CJB47" s="33"/>
      <c r="CJC47" s="33"/>
      <c r="CJD47" s="33"/>
      <c r="CJE47" s="33"/>
      <c r="CJF47" s="33"/>
      <c r="CJG47" s="33"/>
      <c r="CJH47" s="33"/>
      <c r="CJI47" s="33"/>
      <c r="CJJ47" s="33"/>
      <c r="CJK47" s="33"/>
      <c r="CJL47" s="33"/>
      <c r="CJM47" s="33"/>
      <c r="CJN47" s="33"/>
      <c r="CJO47" s="33"/>
      <c r="CJP47" s="33"/>
      <c r="CJQ47" s="33"/>
      <c r="CJR47" s="33"/>
      <c r="CJS47" s="33"/>
      <c r="CJT47" s="33"/>
      <c r="CJU47" s="33"/>
      <c r="CJV47" s="33"/>
      <c r="CJW47" s="33"/>
      <c r="CJX47" s="33"/>
      <c r="CJY47" s="33"/>
      <c r="CJZ47" s="33"/>
      <c r="CKA47" s="33"/>
      <c r="CKB47" s="33"/>
      <c r="CKC47" s="33"/>
      <c r="CKD47" s="33"/>
      <c r="CKE47" s="33"/>
      <c r="CKF47" s="33"/>
      <c r="CKG47" s="33"/>
      <c r="CKH47" s="33"/>
      <c r="CKI47" s="33"/>
      <c r="CKJ47" s="33"/>
      <c r="CKK47" s="33"/>
      <c r="CKL47" s="33"/>
      <c r="CKM47" s="33"/>
      <c r="CKN47" s="33"/>
      <c r="CKO47" s="33"/>
      <c r="CKP47" s="33"/>
      <c r="CKQ47" s="33"/>
      <c r="CKR47" s="33"/>
      <c r="CKS47" s="33"/>
      <c r="CKT47" s="33"/>
      <c r="CKU47" s="33"/>
      <c r="CKV47" s="33"/>
      <c r="CKW47" s="33"/>
      <c r="CKX47" s="33"/>
      <c r="CKY47" s="33"/>
      <c r="CKZ47" s="33"/>
      <c r="CLA47" s="33"/>
      <c r="CLB47" s="33"/>
      <c r="CLC47" s="33"/>
      <c r="CLD47" s="33"/>
      <c r="CLE47" s="33"/>
      <c r="CLF47" s="33"/>
      <c r="CLG47" s="33"/>
      <c r="CLH47" s="33"/>
      <c r="CLI47" s="33"/>
      <c r="CLJ47" s="33"/>
      <c r="CLK47" s="33"/>
      <c r="CLL47" s="33"/>
      <c r="CLM47" s="33"/>
      <c r="CLN47" s="33"/>
      <c r="CLO47" s="33"/>
      <c r="CLP47" s="33"/>
      <c r="CLQ47" s="33"/>
      <c r="CLR47" s="33"/>
      <c r="CLS47" s="33"/>
      <c r="CLT47" s="33"/>
      <c r="CLU47" s="33"/>
      <c r="CLV47" s="33"/>
      <c r="CLW47" s="33"/>
      <c r="CLX47" s="33"/>
      <c r="CLY47" s="33"/>
      <c r="CLZ47" s="33"/>
      <c r="CMA47" s="33"/>
      <c r="CMB47" s="33"/>
      <c r="CMC47" s="33"/>
      <c r="CMD47" s="33"/>
      <c r="CME47" s="33"/>
      <c r="CMF47" s="33"/>
      <c r="CMG47" s="33"/>
      <c r="CMH47" s="33"/>
      <c r="CMI47" s="33"/>
      <c r="CMJ47" s="33"/>
      <c r="CMK47" s="33"/>
      <c r="CML47" s="33"/>
      <c r="CMM47" s="33"/>
      <c r="CMN47" s="33"/>
      <c r="CMO47" s="33"/>
      <c r="CMP47" s="33"/>
      <c r="CMQ47" s="33"/>
      <c r="CMR47" s="33"/>
      <c r="CMS47" s="33"/>
      <c r="CMT47" s="33"/>
      <c r="CMU47" s="33"/>
      <c r="CMV47" s="33"/>
      <c r="CMW47" s="33"/>
      <c r="CMX47" s="33"/>
      <c r="CMY47" s="33"/>
      <c r="CMZ47" s="33"/>
      <c r="CNA47" s="33"/>
      <c r="CNB47" s="33"/>
      <c r="CNC47" s="33"/>
      <c r="CND47" s="33"/>
      <c r="CNE47" s="33"/>
      <c r="CNF47" s="33"/>
      <c r="CNG47" s="33"/>
      <c r="CNH47" s="33"/>
      <c r="CNI47" s="33"/>
      <c r="CNJ47" s="33"/>
      <c r="CNK47" s="33"/>
      <c r="CNL47" s="33"/>
      <c r="CNM47" s="33"/>
      <c r="CNN47" s="33"/>
      <c r="CNO47" s="33"/>
      <c r="CNP47" s="33"/>
      <c r="CNQ47" s="33"/>
      <c r="CNR47" s="33"/>
      <c r="CNS47" s="33"/>
      <c r="CNT47" s="33"/>
      <c r="CNU47" s="33"/>
      <c r="CNV47" s="33"/>
      <c r="CNW47" s="33"/>
      <c r="CNX47" s="33"/>
      <c r="CNY47" s="33"/>
      <c r="CNZ47" s="33"/>
      <c r="COA47" s="33"/>
      <c r="COB47" s="33"/>
      <c r="COC47" s="33"/>
      <c r="COD47" s="33"/>
      <c r="COE47" s="33"/>
      <c r="COF47" s="33"/>
      <c r="COG47" s="33"/>
      <c r="COH47" s="33"/>
      <c r="COI47" s="33"/>
      <c r="COJ47" s="33"/>
      <c r="COK47" s="33"/>
      <c r="COL47" s="33"/>
      <c r="COM47" s="33"/>
      <c r="CON47" s="33"/>
      <c r="COO47" s="33"/>
      <c r="COP47" s="33"/>
      <c r="COQ47" s="33"/>
      <c r="COR47" s="33"/>
      <c r="COS47" s="33"/>
      <c r="COT47" s="33"/>
      <c r="COU47" s="33"/>
      <c r="COV47" s="33"/>
      <c r="COW47" s="33"/>
      <c r="COX47" s="33"/>
      <c r="COY47" s="33"/>
      <c r="COZ47" s="33"/>
      <c r="CPA47" s="33"/>
      <c r="CPB47" s="33"/>
      <c r="CPC47" s="33"/>
      <c r="CPD47" s="33"/>
      <c r="CPE47" s="33"/>
      <c r="CPF47" s="33"/>
      <c r="CPG47" s="33"/>
      <c r="CPH47" s="33"/>
      <c r="CPI47" s="33"/>
      <c r="CPJ47" s="33"/>
      <c r="CPK47" s="33"/>
      <c r="CPL47" s="33"/>
      <c r="CPM47" s="33"/>
      <c r="CPN47" s="33"/>
      <c r="CPO47" s="33"/>
      <c r="CPP47" s="33"/>
      <c r="CPQ47" s="33"/>
      <c r="CPR47" s="33"/>
      <c r="CPS47" s="33"/>
      <c r="CPT47" s="33"/>
      <c r="CPU47" s="33"/>
      <c r="CPV47" s="33"/>
      <c r="CPW47" s="33"/>
      <c r="CPX47" s="33"/>
      <c r="CPY47" s="33"/>
      <c r="CPZ47" s="33"/>
      <c r="CQA47" s="33"/>
      <c r="CQB47" s="33"/>
      <c r="CQC47" s="33"/>
      <c r="CQD47" s="33"/>
      <c r="CQE47" s="33"/>
      <c r="CQF47" s="33"/>
      <c r="CQG47" s="33"/>
      <c r="CQH47" s="33"/>
      <c r="CQI47" s="33"/>
      <c r="CQJ47" s="33"/>
      <c r="CQK47" s="33"/>
      <c r="CQL47" s="33"/>
      <c r="CQM47" s="33"/>
      <c r="CQN47" s="33"/>
      <c r="CQO47" s="33"/>
      <c r="CQP47" s="33"/>
      <c r="CQQ47" s="33"/>
      <c r="CQR47" s="33"/>
      <c r="CQS47" s="33"/>
      <c r="CQT47" s="33"/>
      <c r="CQU47" s="33"/>
      <c r="CQV47" s="33"/>
      <c r="CQW47" s="33"/>
      <c r="CQX47" s="33"/>
      <c r="CQY47" s="33"/>
      <c r="CQZ47" s="33"/>
      <c r="CRA47" s="33"/>
      <c r="CRB47" s="33"/>
      <c r="CRC47" s="33"/>
      <c r="CRD47" s="33"/>
      <c r="CRE47" s="33"/>
      <c r="CRF47" s="33"/>
      <c r="CRG47" s="33"/>
      <c r="CRH47" s="33"/>
      <c r="CRI47" s="33"/>
      <c r="CRJ47" s="33"/>
      <c r="CRK47" s="33"/>
      <c r="CRL47" s="33"/>
      <c r="CRM47" s="33"/>
      <c r="CRN47" s="33"/>
      <c r="CRO47" s="33"/>
      <c r="CRP47" s="33"/>
      <c r="CRQ47" s="33"/>
      <c r="CRR47" s="33"/>
      <c r="CRS47" s="33"/>
      <c r="CRT47" s="33"/>
      <c r="CRU47" s="33"/>
      <c r="CRV47" s="33"/>
      <c r="CRW47" s="33"/>
      <c r="CRX47" s="33"/>
      <c r="CRY47" s="33"/>
      <c r="CRZ47" s="33"/>
      <c r="CSA47" s="33"/>
      <c r="CSB47" s="33"/>
      <c r="CSC47" s="33"/>
      <c r="CSD47" s="33"/>
      <c r="CSE47" s="33"/>
      <c r="CSF47" s="33"/>
      <c r="CSG47" s="33"/>
      <c r="CSH47" s="33"/>
      <c r="CSI47" s="33"/>
      <c r="CSJ47" s="33"/>
      <c r="CSK47" s="33"/>
      <c r="CSL47" s="33"/>
      <c r="CSM47" s="33"/>
      <c r="CSN47" s="33"/>
      <c r="CSO47" s="33"/>
      <c r="CSP47" s="33"/>
      <c r="CSQ47" s="33"/>
      <c r="CSR47" s="33"/>
      <c r="CSS47" s="33"/>
      <c r="CST47" s="33"/>
      <c r="CSU47" s="33"/>
      <c r="CSV47" s="33"/>
      <c r="CSW47" s="33"/>
      <c r="CSX47" s="33"/>
      <c r="CSY47" s="33"/>
      <c r="CSZ47" s="33"/>
      <c r="CTA47" s="33"/>
      <c r="CTB47" s="33"/>
      <c r="CTC47" s="33"/>
      <c r="CTD47" s="33"/>
      <c r="CTE47" s="33"/>
      <c r="CTF47" s="33"/>
      <c r="CTG47" s="33"/>
      <c r="CTH47" s="33"/>
      <c r="CTI47" s="33"/>
      <c r="CTJ47" s="33"/>
      <c r="CTK47" s="33"/>
      <c r="CTL47" s="33"/>
      <c r="CTM47" s="33"/>
      <c r="CTN47" s="33"/>
      <c r="CTO47" s="33"/>
      <c r="CTP47" s="33"/>
      <c r="CTQ47" s="33"/>
      <c r="CTR47" s="33"/>
      <c r="CTS47" s="33"/>
      <c r="CTT47" s="33"/>
      <c r="CTU47" s="33"/>
      <c r="CTV47" s="33"/>
      <c r="CTW47" s="33"/>
      <c r="CTX47" s="33"/>
      <c r="CTY47" s="33"/>
      <c r="CTZ47" s="33"/>
      <c r="CUA47" s="33"/>
      <c r="CUB47" s="33"/>
      <c r="CUC47" s="33"/>
      <c r="CUD47" s="33"/>
      <c r="CUE47" s="33"/>
      <c r="CUF47" s="33"/>
      <c r="CUG47" s="33"/>
      <c r="CUH47" s="33"/>
      <c r="CUI47" s="33"/>
      <c r="CUJ47" s="33"/>
      <c r="CUK47" s="33"/>
      <c r="CUL47" s="33"/>
      <c r="CUM47" s="33"/>
      <c r="CUN47" s="33"/>
      <c r="CUO47" s="33"/>
      <c r="CUP47" s="33"/>
      <c r="CUQ47" s="33"/>
      <c r="CUR47" s="33"/>
      <c r="CUS47" s="33"/>
      <c r="CUT47" s="33"/>
      <c r="CUU47" s="33"/>
      <c r="CUV47" s="33"/>
      <c r="CUW47" s="33"/>
      <c r="CUX47" s="33"/>
      <c r="CUY47" s="33"/>
      <c r="CUZ47" s="33"/>
      <c r="CVA47" s="33"/>
      <c r="CVB47" s="33"/>
      <c r="CVC47" s="33"/>
      <c r="CVD47" s="33"/>
      <c r="CVE47" s="33"/>
      <c r="CVF47" s="33"/>
      <c r="CVG47" s="33"/>
      <c r="CVH47" s="33"/>
      <c r="CVI47" s="33"/>
      <c r="CVJ47" s="33"/>
      <c r="CVK47" s="33"/>
      <c r="CVL47" s="33"/>
      <c r="CVM47" s="33"/>
      <c r="CVN47" s="33"/>
      <c r="CVO47" s="33"/>
      <c r="CVP47" s="33"/>
      <c r="CVQ47" s="33"/>
      <c r="CVR47" s="33"/>
      <c r="CVS47" s="33"/>
      <c r="CVT47" s="33"/>
      <c r="CVU47" s="33"/>
      <c r="CVV47" s="33"/>
      <c r="CVW47" s="33"/>
      <c r="CVX47" s="33"/>
      <c r="CVY47" s="33"/>
      <c r="CVZ47" s="33"/>
      <c r="CWA47" s="33"/>
      <c r="CWB47" s="33"/>
      <c r="CWC47" s="33"/>
      <c r="CWD47" s="33"/>
      <c r="CWE47" s="33"/>
      <c r="CWF47" s="33"/>
      <c r="CWG47" s="33"/>
      <c r="CWH47" s="33"/>
      <c r="CWI47" s="33"/>
      <c r="CWJ47" s="33"/>
      <c r="CWK47" s="33"/>
      <c r="CWL47" s="33"/>
      <c r="CWM47" s="33"/>
      <c r="CWN47" s="33"/>
      <c r="CWO47" s="33"/>
      <c r="CWP47" s="33"/>
      <c r="CWQ47" s="33"/>
      <c r="CWR47" s="33"/>
      <c r="CWS47" s="33"/>
      <c r="CWT47" s="33"/>
      <c r="CWU47" s="33"/>
      <c r="CWV47" s="33"/>
      <c r="CWW47" s="33"/>
      <c r="CWX47" s="33"/>
      <c r="CWY47" s="33"/>
      <c r="CWZ47" s="33"/>
      <c r="CXA47" s="33"/>
      <c r="CXB47" s="33"/>
      <c r="CXC47" s="33"/>
      <c r="CXD47" s="33"/>
      <c r="CXE47" s="33"/>
      <c r="CXF47" s="33"/>
      <c r="CXG47" s="33"/>
      <c r="CXH47" s="33"/>
      <c r="CXI47" s="33"/>
      <c r="CXJ47" s="33"/>
      <c r="CXK47" s="33"/>
      <c r="CXL47" s="33"/>
      <c r="CXM47" s="33"/>
      <c r="CXN47" s="33"/>
      <c r="CXO47" s="33"/>
      <c r="CXP47" s="33"/>
      <c r="CXQ47" s="33"/>
      <c r="CXR47" s="33"/>
      <c r="CXS47" s="33"/>
      <c r="CXT47" s="33"/>
      <c r="CXU47" s="33"/>
      <c r="CXV47" s="33"/>
      <c r="CXW47" s="33"/>
      <c r="CXX47" s="33"/>
      <c r="CXY47" s="33"/>
      <c r="CXZ47" s="33"/>
      <c r="CYA47" s="33"/>
      <c r="CYB47" s="33"/>
      <c r="CYC47" s="33"/>
      <c r="CYD47" s="33"/>
      <c r="CYE47" s="33"/>
      <c r="CYF47" s="33"/>
      <c r="CYG47" s="33"/>
      <c r="CYH47" s="33"/>
      <c r="CYI47" s="33"/>
      <c r="CYJ47" s="33"/>
      <c r="CYK47" s="33"/>
      <c r="CYL47" s="33"/>
      <c r="CYM47" s="33"/>
      <c r="CYN47" s="33"/>
      <c r="CYO47" s="33"/>
      <c r="CYP47" s="33"/>
      <c r="CYQ47" s="33"/>
      <c r="CYR47" s="33"/>
      <c r="CYS47" s="33"/>
      <c r="CYT47" s="33"/>
      <c r="CYU47" s="33"/>
      <c r="CYV47" s="33"/>
      <c r="CYW47" s="33"/>
      <c r="CYX47" s="33"/>
      <c r="CYY47" s="33"/>
      <c r="CYZ47" s="33"/>
      <c r="CZA47" s="33"/>
      <c r="CZB47" s="33"/>
      <c r="CZC47" s="33"/>
      <c r="CZD47" s="33"/>
      <c r="CZE47" s="33"/>
      <c r="CZF47" s="33"/>
      <c r="CZG47" s="33"/>
      <c r="CZH47" s="33"/>
      <c r="CZI47" s="33"/>
      <c r="CZJ47" s="33"/>
      <c r="CZK47" s="33"/>
      <c r="CZL47" s="33"/>
      <c r="CZM47" s="33"/>
      <c r="CZN47" s="33"/>
      <c r="CZO47" s="33"/>
      <c r="CZP47" s="33"/>
      <c r="CZQ47" s="33"/>
      <c r="CZR47" s="33"/>
      <c r="CZS47" s="33"/>
      <c r="CZT47" s="33"/>
      <c r="CZU47" s="33"/>
      <c r="CZV47" s="33"/>
      <c r="CZW47" s="33"/>
      <c r="CZX47" s="33"/>
      <c r="CZY47" s="33"/>
      <c r="CZZ47" s="33"/>
      <c r="DAA47" s="33"/>
      <c r="DAB47" s="33"/>
      <c r="DAC47" s="33"/>
      <c r="DAD47" s="33"/>
      <c r="DAE47" s="33"/>
      <c r="DAF47" s="33"/>
      <c r="DAG47" s="33"/>
      <c r="DAH47" s="33"/>
      <c r="DAI47" s="33"/>
      <c r="DAJ47" s="33"/>
      <c r="DAK47" s="33"/>
      <c r="DAL47" s="33"/>
      <c r="DAM47" s="33"/>
      <c r="DAN47" s="33"/>
      <c r="DAO47" s="33"/>
      <c r="DAP47" s="33"/>
      <c r="DAQ47" s="33"/>
      <c r="DAR47" s="33"/>
      <c r="DAS47" s="33"/>
      <c r="DAT47" s="33"/>
      <c r="DAU47" s="33"/>
      <c r="DAV47" s="33"/>
      <c r="DAW47" s="33"/>
      <c r="DAX47" s="33"/>
      <c r="DAY47" s="33"/>
      <c r="DAZ47" s="33"/>
      <c r="DBA47" s="33"/>
      <c r="DBB47" s="33"/>
      <c r="DBC47" s="33"/>
      <c r="DBD47" s="33"/>
      <c r="DBE47" s="33"/>
      <c r="DBF47" s="33"/>
      <c r="DBG47" s="33"/>
      <c r="DBH47" s="33"/>
      <c r="DBI47" s="33"/>
      <c r="DBJ47" s="33"/>
      <c r="DBK47" s="33"/>
      <c r="DBL47" s="33"/>
      <c r="DBM47" s="33"/>
      <c r="DBN47" s="33"/>
      <c r="DBO47" s="33"/>
      <c r="DBP47" s="33"/>
      <c r="DBQ47" s="33"/>
      <c r="DBR47" s="33"/>
      <c r="DBS47" s="33"/>
      <c r="DBT47" s="33"/>
      <c r="DBU47" s="33"/>
      <c r="DBV47" s="33"/>
      <c r="DBW47" s="33"/>
      <c r="DBX47" s="33"/>
      <c r="DBY47" s="33"/>
      <c r="DBZ47" s="33"/>
      <c r="DCA47" s="33"/>
      <c r="DCB47" s="33"/>
      <c r="DCC47" s="33"/>
      <c r="DCD47" s="33"/>
      <c r="DCE47" s="33"/>
      <c r="DCF47" s="33"/>
      <c r="DCG47" s="33"/>
      <c r="DCH47" s="33"/>
      <c r="DCI47" s="33"/>
      <c r="DCJ47" s="33"/>
      <c r="DCK47" s="33"/>
      <c r="DCL47" s="33"/>
      <c r="DCM47" s="33"/>
      <c r="DCN47" s="33"/>
      <c r="DCO47" s="33"/>
      <c r="DCP47" s="33"/>
      <c r="DCQ47" s="33"/>
      <c r="DCR47" s="33"/>
      <c r="DCS47" s="33"/>
      <c r="DCT47" s="33"/>
      <c r="DCU47" s="33"/>
      <c r="DCV47" s="33"/>
      <c r="DCW47" s="33"/>
      <c r="DCX47" s="33"/>
      <c r="DCY47" s="33"/>
      <c r="DCZ47" s="33"/>
      <c r="DDA47" s="33"/>
      <c r="DDB47" s="33"/>
      <c r="DDC47" s="33"/>
      <c r="DDD47" s="33"/>
      <c r="DDE47" s="33"/>
      <c r="DDF47" s="33"/>
      <c r="DDG47" s="33"/>
      <c r="DDH47" s="33"/>
      <c r="DDI47" s="33"/>
      <c r="DDJ47" s="33"/>
      <c r="DDK47" s="33"/>
      <c r="DDL47" s="33"/>
      <c r="DDM47" s="33"/>
      <c r="DDN47" s="33"/>
      <c r="DDO47" s="33"/>
      <c r="DDP47" s="33"/>
      <c r="DDQ47" s="33"/>
      <c r="DDR47" s="33"/>
      <c r="DDS47" s="33"/>
      <c r="DDT47" s="33"/>
      <c r="DDU47" s="33"/>
      <c r="DDV47" s="33"/>
      <c r="DDW47" s="33"/>
      <c r="DDX47" s="33"/>
      <c r="DDY47" s="33"/>
      <c r="DDZ47" s="33"/>
      <c r="DEA47" s="33"/>
      <c r="DEB47" s="33"/>
      <c r="DEC47" s="33"/>
      <c r="DED47" s="33"/>
      <c r="DEE47" s="33"/>
      <c r="DEF47" s="33"/>
      <c r="DEG47" s="33"/>
      <c r="DEH47" s="33"/>
      <c r="DEI47" s="33"/>
      <c r="DEJ47" s="33"/>
      <c r="DEK47" s="33"/>
      <c r="DEL47" s="33"/>
      <c r="DEM47" s="33"/>
      <c r="DEN47" s="33"/>
      <c r="DEO47" s="33"/>
      <c r="DEP47" s="33"/>
      <c r="DEQ47" s="33"/>
      <c r="DER47" s="33"/>
      <c r="DES47" s="33"/>
      <c r="DET47" s="33"/>
      <c r="DEU47" s="33"/>
      <c r="DEV47" s="33"/>
      <c r="DEW47" s="33"/>
      <c r="DEX47" s="33"/>
      <c r="DEY47" s="33"/>
      <c r="DEZ47" s="33"/>
      <c r="DFA47" s="33"/>
      <c r="DFB47" s="33"/>
      <c r="DFC47" s="33"/>
      <c r="DFD47" s="33"/>
      <c r="DFE47" s="33"/>
      <c r="DFF47" s="33"/>
      <c r="DFG47" s="33"/>
      <c r="DFH47" s="33"/>
      <c r="DFI47" s="33"/>
      <c r="DFJ47" s="33"/>
      <c r="DFK47" s="33"/>
      <c r="DFL47" s="33"/>
      <c r="DFM47" s="33"/>
      <c r="DFN47" s="33"/>
      <c r="DFO47" s="33"/>
      <c r="DFP47" s="33"/>
      <c r="DFQ47" s="33"/>
      <c r="DFR47" s="33"/>
      <c r="DFS47" s="33"/>
      <c r="DFT47" s="33"/>
      <c r="DFU47" s="33"/>
      <c r="DFV47" s="33"/>
      <c r="DFW47" s="33"/>
      <c r="DFX47" s="33"/>
      <c r="DFY47" s="33"/>
      <c r="DFZ47" s="33"/>
      <c r="DGA47" s="33"/>
      <c r="DGB47" s="33"/>
      <c r="DGC47" s="33"/>
      <c r="DGD47" s="33"/>
      <c r="DGE47" s="33"/>
      <c r="DGF47" s="33"/>
      <c r="DGG47" s="33"/>
      <c r="DGH47" s="33"/>
      <c r="DGI47" s="33"/>
      <c r="DGJ47" s="33"/>
      <c r="DGK47" s="33"/>
      <c r="DGL47" s="33"/>
      <c r="DGM47" s="33"/>
      <c r="DGN47" s="33"/>
      <c r="DGO47" s="33"/>
      <c r="DGP47" s="33"/>
      <c r="DGQ47" s="33"/>
      <c r="DGR47" s="33"/>
      <c r="DGS47" s="33"/>
      <c r="DGT47" s="33"/>
      <c r="DGU47" s="33"/>
      <c r="DGV47" s="33"/>
      <c r="DGW47" s="33"/>
      <c r="DGX47" s="33"/>
      <c r="DGY47" s="33"/>
      <c r="DGZ47" s="33"/>
      <c r="DHA47" s="33"/>
      <c r="DHB47" s="33"/>
      <c r="DHC47" s="33"/>
      <c r="DHD47" s="33"/>
      <c r="DHE47" s="33"/>
      <c r="DHF47" s="33"/>
      <c r="DHG47" s="33"/>
      <c r="DHH47" s="33"/>
      <c r="DHI47" s="33"/>
      <c r="DHJ47" s="33"/>
      <c r="DHK47" s="33"/>
      <c r="DHL47" s="33"/>
      <c r="DHM47" s="33"/>
      <c r="DHN47" s="33"/>
      <c r="DHO47" s="33"/>
      <c r="DHP47" s="33"/>
      <c r="DHQ47" s="33"/>
      <c r="DHR47" s="33"/>
      <c r="DHS47" s="33"/>
      <c r="DHT47" s="33"/>
      <c r="DHU47" s="33"/>
      <c r="DHV47" s="33"/>
      <c r="DHW47" s="33"/>
      <c r="DHX47" s="33"/>
      <c r="DHY47" s="33"/>
      <c r="DHZ47" s="33"/>
      <c r="DIA47" s="33"/>
      <c r="DIB47" s="33"/>
      <c r="DIC47" s="33"/>
      <c r="DID47" s="33"/>
      <c r="DIE47" s="33"/>
      <c r="DIF47" s="33"/>
      <c r="DIG47" s="33"/>
      <c r="DIH47" s="33"/>
      <c r="DII47" s="33"/>
      <c r="DIJ47" s="33"/>
      <c r="DIK47" s="33"/>
      <c r="DIL47" s="33"/>
      <c r="DIM47" s="33"/>
      <c r="DIN47" s="33"/>
      <c r="DIO47" s="33"/>
      <c r="DIP47" s="33"/>
      <c r="DIQ47" s="33"/>
      <c r="DIR47" s="33"/>
      <c r="DIS47" s="33"/>
      <c r="DIT47" s="33"/>
      <c r="DIU47" s="33"/>
      <c r="DIV47" s="33"/>
      <c r="DIW47" s="33"/>
      <c r="DIX47" s="33"/>
      <c r="DIY47" s="33"/>
      <c r="DIZ47" s="33"/>
      <c r="DJA47" s="33"/>
      <c r="DJB47" s="33"/>
      <c r="DJC47" s="33"/>
      <c r="DJD47" s="33"/>
      <c r="DJE47" s="33"/>
      <c r="DJF47" s="33"/>
      <c r="DJG47" s="33"/>
      <c r="DJH47" s="33"/>
      <c r="DJI47" s="33"/>
      <c r="DJJ47" s="33"/>
      <c r="DJK47" s="33"/>
      <c r="DJL47" s="33"/>
      <c r="DJM47" s="33"/>
      <c r="DJN47" s="33"/>
      <c r="DJO47" s="33"/>
      <c r="DJP47" s="33"/>
      <c r="DJQ47" s="33"/>
      <c r="DJR47" s="33"/>
      <c r="DJS47" s="33"/>
      <c r="DJT47" s="33"/>
      <c r="DJU47" s="33"/>
      <c r="DJV47" s="33"/>
      <c r="DJW47" s="33"/>
      <c r="DJX47" s="33"/>
      <c r="DJY47" s="33"/>
      <c r="DJZ47" s="33"/>
      <c r="DKA47" s="33"/>
      <c r="DKB47" s="33"/>
      <c r="DKC47" s="33"/>
      <c r="DKD47" s="33"/>
      <c r="DKE47" s="33"/>
      <c r="DKF47" s="33"/>
      <c r="DKG47" s="33"/>
      <c r="DKH47" s="33"/>
      <c r="DKI47" s="33"/>
      <c r="DKJ47" s="33"/>
      <c r="DKK47" s="33"/>
      <c r="DKL47" s="33"/>
      <c r="DKM47" s="33"/>
      <c r="DKN47" s="33"/>
      <c r="DKO47" s="33"/>
      <c r="DKP47" s="33"/>
      <c r="DKQ47" s="33"/>
      <c r="DKR47" s="33"/>
      <c r="DKS47" s="33"/>
      <c r="DKT47" s="33"/>
      <c r="DKU47" s="33"/>
      <c r="DKV47" s="33"/>
      <c r="DKW47" s="33"/>
      <c r="DKX47" s="33"/>
      <c r="DKY47" s="33"/>
      <c r="DKZ47" s="33"/>
      <c r="DLA47" s="33"/>
      <c r="DLB47" s="33"/>
      <c r="DLC47" s="33"/>
      <c r="DLD47" s="33"/>
      <c r="DLE47" s="33"/>
      <c r="DLF47" s="33"/>
      <c r="DLG47" s="33"/>
      <c r="DLH47" s="33"/>
      <c r="DLI47" s="33"/>
      <c r="DLJ47" s="33"/>
      <c r="DLK47" s="33"/>
      <c r="DLL47" s="33"/>
      <c r="DLM47" s="33"/>
      <c r="DLN47" s="33"/>
      <c r="DLO47" s="33"/>
      <c r="DLP47" s="33"/>
      <c r="DLQ47" s="33"/>
      <c r="DLR47" s="33"/>
      <c r="DLS47" s="33"/>
      <c r="DLT47" s="33"/>
      <c r="DLU47" s="33"/>
      <c r="DLV47" s="33"/>
      <c r="DLW47" s="33"/>
      <c r="DLX47" s="33"/>
      <c r="DLY47" s="33"/>
      <c r="DLZ47" s="33"/>
      <c r="DMA47" s="33"/>
      <c r="DMB47" s="33"/>
      <c r="DMC47" s="33"/>
      <c r="DMD47" s="33"/>
      <c r="DME47" s="33"/>
      <c r="DMF47" s="33"/>
      <c r="DMG47" s="33"/>
      <c r="DMH47" s="33"/>
      <c r="DMI47" s="33"/>
      <c r="DMJ47" s="33"/>
      <c r="DMK47" s="33"/>
      <c r="DML47" s="33"/>
      <c r="DMM47" s="33"/>
      <c r="DMN47" s="33"/>
      <c r="DMO47" s="33"/>
      <c r="DMP47" s="33"/>
      <c r="DMQ47" s="33"/>
      <c r="DMR47" s="33"/>
      <c r="DMS47" s="33"/>
      <c r="DMT47" s="33"/>
      <c r="DMU47" s="33"/>
      <c r="DMV47" s="33"/>
      <c r="DMW47" s="33"/>
      <c r="DMX47" s="33"/>
      <c r="DMY47" s="33"/>
      <c r="DMZ47" s="33"/>
      <c r="DNA47" s="33"/>
      <c r="DNB47" s="33"/>
      <c r="DNC47" s="33"/>
      <c r="DND47" s="33"/>
      <c r="DNE47" s="33"/>
      <c r="DNF47" s="33"/>
      <c r="DNG47" s="33"/>
      <c r="DNH47" s="33"/>
      <c r="DNI47" s="33"/>
      <c r="DNJ47" s="33"/>
      <c r="DNK47" s="33"/>
      <c r="DNL47" s="33"/>
      <c r="DNM47" s="33"/>
      <c r="DNN47" s="33"/>
      <c r="DNO47" s="33"/>
      <c r="DNP47" s="33"/>
      <c r="DNQ47" s="33"/>
      <c r="DNR47" s="33"/>
      <c r="DNS47" s="33"/>
      <c r="DNT47" s="33"/>
      <c r="DNU47" s="33"/>
      <c r="DNV47" s="33"/>
      <c r="DNW47" s="33"/>
      <c r="DNX47" s="33"/>
      <c r="DNY47" s="33"/>
      <c r="DNZ47" s="33"/>
      <c r="DOA47" s="33"/>
      <c r="DOB47" s="33"/>
      <c r="DOC47" s="33"/>
      <c r="DOD47" s="33"/>
      <c r="DOE47" s="33"/>
      <c r="DOF47" s="33"/>
      <c r="DOG47" s="33"/>
      <c r="DOH47" s="33"/>
      <c r="DOI47" s="33"/>
      <c r="DOJ47" s="33"/>
      <c r="DOK47" s="33"/>
      <c r="DOL47" s="33"/>
      <c r="DOM47" s="33"/>
      <c r="DON47" s="33"/>
      <c r="DOO47" s="33"/>
      <c r="DOP47" s="33"/>
      <c r="DOQ47" s="33"/>
      <c r="DOR47" s="33"/>
      <c r="DOS47" s="33"/>
      <c r="DOT47" s="33"/>
      <c r="DOU47" s="33"/>
      <c r="DOV47" s="33"/>
      <c r="DOW47" s="33"/>
      <c r="DOX47" s="33"/>
      <c r="DOY47" s="33"/>
      <c r="DOZ47" s="33"/>
      <c r="DPA47" s="33"/>
      <c r="DPB47" s="33"/>
      <c r="DPC47" s="33"/>
      <c r="DPD47" s="33"/>
      <c r="DPE47" s="33"/>
      <c r="DPF47" s="33"/>
      <c r="DPG47" s="33"/>
      <c r="DPH47" s="33"/>
      <c r="DPI47" s="33"/>
      <c r="DPJ47" s="33"/>
      <c r="DPK47" s="33"/>
      <c r="DPL47" s="33"/>
      <c r="DPM47" s="33"/>
      <c r="DPN47" s="33"/>
      <c r="DPO47" s="33"/>
      <c r="DPP47" s="33"/>
      <c r="DPQ47" s="33"/>
      <c r="DPR47" s="33"/>
      <c r="DPS47" s="33"/>
      <c r="DPT47" s="33"/>
      <c r="DPU47" s="33"/>
      <c r="DPV47" s="33"/>
      <c r="DPW47" s="33"/>
      <c r="DPX47" s="33"/>
      <c r="DPY47" s="33"/>
      <c r="DPZ47" s="33"/>
      <c r="DQA47" s="33"/>
      <c r="DQB47" s="33"/>
      <c r="DQC47" s="33"/>
      <c r="DQD47" s="33"/>
      <c r="DQE47" s="33"/>
      <c r="DQF47" s="33"/>
      <c r="DQG47" s="33"/>
      <c r="DQH47" s="33"/>
      <c r="DQI47" s="33"/>
      <c r="DQJ47" s="33"/>
      <c r="DQK47" s="33"/>
      <c r="DQL47" s="33"/>
      <c r="DQM47" s="33"/>
      <c r="DQN47" s="33"/>
      <c r="DQO47" s="33"/>
      <c r="DQP47" s="33"/>
      <c r="DQQ47" s="33"/>
      <c r="DQR47" s="33"/>
      <c r="DQS47" s="33"/>
      <c r="DQT47" s="33"/>
      <c r="DQU47" s="33"/>
      <c r="DQV47" s="33"/>
      <c r="DQW47" s="33"/>
      <c r="DQX47" s="33"/>
      <c r="DQY47" s="33"/>
      <c r="DQZ47" s="33"/>
      <c r="DRA47" s="33"/>
      <c r="DRB47" s="33"/>
      <c r="DRC47" s="33"/>
      <c r="DRD47" s="33"/>
      <c r="DRE47" s="33"/>
      <c r="DRF47" s="33"/>
      <c r="DRG47" s="33"/>
      <c r="DRH47" s="33"/>
      <c r="DRI47" s="33"/>
      <c r="DRJ47" s="33"/>
      <c r="DRK47" s="33"/>
      <c r="DRL47" s="33"/>
      <c r="DRM47" s="33"/>
      <c r="DRN47" s="33"/>
      <c r="DRO47" s="33"/>
      <c r="DRP47" s="33"/>
      <c r="DRQ47" s="33"/>
      <c r="DRR47" s="33"/>
      <c r="DRS47" s="33"/>
      <c r="DRT47" s="33"/>
      <c r="DRU47" s="33"/>
      <c r="DRV47" s="33"/>
      <c r="DRW47" s="33"/>
      <c r="DRX47" s="33"/>
      <c r="DRY47" s="33"/>
      <c r="DRZ47" s="33"/>
      <c r="DSA47" s="33"/>
      <c r="DSB47" s="33"/>
      <c r="DSC47" s="33"/>
      <c r="DSD47" s="33"/>
      <c r="DSE47" s="33"/>
      <c r="DSF47" s="33"/>
      <c r="DSG47" s="33"/>
      <c r="DSH47" s="33"/>
      <c r="DSI47" s="33"/>
      <c r="DSJ47" s="33"/>
      <c r="DSK47" s="33"/>
      <c r="DSL47" s="33"/>
      <c r="DSM47" s="33"/>
      <c r="DSN47" s="33"/>
      <c r="DSO47" s="33"/>
      <c r="DSP47" s="33"/>
      <c r="DSQ47" s="33"/>
      <c r="DSR47" s="33"/>
      <c r="DSS47" s="33"/>
      <c r="DST47" s="33"/>
      <c r="DSU47" s="33"/>
      <c r="DSV47" s="33"/>
      <c r="DSW47" s="33"/>
      <c r="DSX47" s="33"/>
      <c r="DSY47" s="33"/>
      <c r="DSZ47" s="33"/>
      <c r="DTA47" s="33"/>
      <c r="DTB47" s="33"/>
      <c r="DTC47" s="33"/>
      <c r="DTD47" s="33"/>
      <c r="DTE47" s="33"/>
      <c r="DTF47" s="33"/>
      <c r="DTG47" s="33"/>
      <c r="DTH47" s="33"/>
      <c r="DTI47" s="33"/>
      <c r="DTJ47" s="33"/>
      <c r="DTK47" s="33"/>
      <c r="DTL47" s="33"/>
      <c r="DTM47" s="33"/>
      <c r="DTN47" s="33"/>
      <c r="DTO47" s="33"/>
      <c r="DTP47" s="33"/>
      <c r="DTQ47" s="33"/>
      <c r="DTR47" s="33"/>
      <c r="DTS47" s="33"/>
      <c r="DTT47" s="33"/>
      <c r="DTU47" s="33"/>
      <c r="DTV47" s="33"/>
      <c r="DTW47" s="33"/>
      <c r="DTX47" s="33"/>
      <c r="DTY47" s="33"/>
      <c r="DTZ47" s="33"/>
      <c r="DUA47" s="33"/>
      <c r="DUB47" s="33"/>
      <c r="DUC47" s="33"/>
      <c r="DUD47" s="33"/>
      <c r="DUE47" s="33"/>
      <c r="DUF47" s="33"/>
      <c r="DUG47" s="33"/>
      <c r="DUH47" s="33"/>
      <c r="DUI47" s="33"/>
      <c r="DUJ47" s="33"/>
      <c r="DUK47" s="33"/>
      <c r="DUL47" s="33"/>
      <c r="DUM47" s="33"/>
      <c r="DUN47" s="33"/>
      <c r="DUO47" s="33"/>
      <c r="DUP47" s="33"/>
      <c r="DUQ47" s="33"/>
      <c r="DUR47" s="33"/>
      <c r="DUS47" s="33"/>
      <c r="DUT47" s="33"/>
      <c r="DUU47" s="33"/>
      <c r="DUV47" s="33"/>
      <c r="DUW47" s="33"/>
      <c r="DUX47" s="33"/>
      <c r="DUY47" s="33"/>
      <c r="DUZ47" s="33"/>
      <c r="DVA47" s="33"/>
      <c r="DVB47" s="33"/>
      <c r="DVC47" s="33"/>
      <c r="DVD47" s="33"/>
      <c r="DVE47" s="33"/>
      <c r="DVF47" s="33"/>
      <c r="DVG47" s="33"/>
      <c r="DVH47" s="33"/>
      <c r="DVI47" s="33"/>
      <c r="DVJ47" s="33"/>
      <c r="DVK47" s="33"/>
      <c r="DVL47" s="33"/>
      <c r="DVM47" s="33"/>
      <c r="DVN47" s="33"/>
      <c r="DVO47" s="33"/>
      <c r="DVP47" s="33"/>
      <c r="DVQ47" s="33"/>
      <c r="DVR47" s="33"/>
      <c r="DVS47" s="33"/>
      <c r="DVT47" s="33"/>
      <c r="DVU47" s="33"/>
      <c r="DVV47" s="33"/>
      <c r="DVW47" s="33"/>
      <c r="DVX47" s="33"/>
      <c r="DVY47" s="33"/>
      <c r="DVZ47" s="33"/>
      <c r="DWA47" s="33"/>
      <c r="DWB47" s="33"/>
      <c r="DWC47" s="33"/>
      <c r="DWD47" s="33"/>
      <c r="DWE47" s="33"/>
      <c r="DWF47" s="33"/>
      <c r="DWG47" s="33"/>
      <c r="DWH47" s="33"/>
      <c r="DWI47" s="33"/>
      <c r="DWJ47" s="33"/>
      <c r="DWK47" s="33"/>
      <c r="DWL47" s="33"/>
      <c r="DWM47" s="33"/>
      <c r="DWN47" s="33"/>
      <c r="DWO47" s="33"/>
      <c r="DWP47" s="33"/>
      <c r="DWQ47" s="33"/>
      <c r="DWR47" s="33"/>
      <c r="DWS47" s="33"/>
      <c r="DWT47" s="33"/>
      <c r="DWU47" s="33"/>
      <c r="DWV47" s="33"/>
      <c r="DWW47" s="33"/>
      <c r="DWX47" s="33"/>
      <c r="DWY47" s="33"/>
      <c r="DWZ47" s="33"/>
      <c r="DXA47" s="33"/>
      <c r="DXB47" s="33"/>
      <c r="DXC47" s="33"/>
      <c r="DXD47" s="33"/>
      <c r="DXE47" s="33"/>
      <c r="DXF47" s="33"/>
      <c r="DXG47" s="33"/>
      <c r="DXH47" s="33"/>
      <c r="DXI47" s="33"/>
      <c r="DXJ47" s="33"/>
      <c r="DXK47" s="33"/>
      <c r="DXL47" s="33"/>
      <c r="DXM47" s="33"/>
      <c r="DXN47" s="33"/>
      <c r="DXO47" s="33"/>
      <c r="DXP47" s="33"/>
      <c r="DXQ47" s="33"/>
      <c r="DXR47" s="33"/>
      <c r="DXS47" s="33"/>
      <c r="DXT47" s="33"/>
      <c r="DXU47" s="33"/>
      <c r="DXV47" s="33"/>
      <c r="DXW47" s="33"/>
      <c r="DXX47" s="33"/>
      <c r="DXY47" s="33"/>
      <c r="DXZ47" s="33"/>
      <c r="DYA47" s="33"/>
      <c r="DYB47" s="33"/>
      <c r="DYC47" s="33"/>
      <c r="DYD47" s="33"/>
      <c r="DYE47" s="33"/>
      <c r="DYF47" s="33"/>
      <c r="DYG47" s="33"/>
      <c r="DYH47" s="33"/>
      <c r="DYI47" s="33"/>
      <c r="DYJ47" s="33"/>
      <c r="DYK47" s="33"/>
      <c r="DYL47" s="33"/>
      <c r="DYM47" s="33"/>
      <c r="DYN47" s="33"/>
      <c r="DYO47" s="33"/>
      <c r="DYP47" s="33"/>
      <c r="DYQ47" s="33"/>
      <c r="DYR47" s="33"/>
      <c r="DYS47" s="33"/>
      <c r="DYT47" s="33"/>
      <c r="DYU47" s="33"/>
      <c r="DYV47" s="33"/>
      <c r="DYW47" s="33"/>
      <c r="DYX47" s="33"/>
      <c r="DYY47" s="33"/>
      <c r="DYZ47" s="33"/>
      <c r="DZA47" s="33"/>
      <c r="DZB47" s="33"/>
      <c r="DZC47" s="33"/>
      <c r="DZD47" s="33"/>
      <c r="DZE47" s="33"/>
      <c r="DZF47" s="33"/>
      <c r="DZG47" s="33"/>
      <c r="DZH47" s="33"/>
      <c r="DZI47" s="33"/>
      <c r="DZJ47" s="33"/>
      <c r="DZK47" s="33"/>
      <c r="DZL47" s="33"/>
      <c r="DZM47" s="33"/>
      <c r="DZN47" s="33"/>
      <c r="DZO47" s="33"/>
      <c r="DZP47" s="33"/>
      <c r="DZQ47" s="33"/>
      <c r="DZR47" s="33"/>
      <c r="DZS47" s="33"/>
      <c r="DZT47" s="33"/>
      <c r="DZU47" s="33"/>
      <c r="DZV47" s="33"/>
      <c r="DZW47" s="33"/>
      <c r="DZX47" s="33"/>
      <c r="DZY47" s="33"/>
      <c r="DZZ47" s="33"/>
      <c r="EAA47" s="33"/>
      <c r="EAB47" s="33"/>
      <c r="EAC47" s="33"/>
      <c r="EAD47" s="33"/>
      <c r="EAE47" s="33"/>
      <c r="EAF47" s="33"/>
      <c r="EAG47" s="33"/>
      <c r="EAH47" s="33"/>
      <c r="EAI47" s="33"/>
      <c r="EAJ47" s="33"/>
      <c r="EAK47" s="33"/>
      <c r="EAL47" s="33"/>
      <c r="EAM47" s="33"/>
      <c r="EAN47" s="33"/>
      <c r="EAO47" s="33"/>
      <c r="EAP47" s="33"/>
      <c r="EAQ47" s="33"/>
      <c r="EAR47" s="33"/>
      <c r="EAS47" s="33"/>
      <c r="EAT47" s="33"/>
      <c r="EAU47" s="33"/>
      <c r="EAV47" s="33"/>
      <c r="EAW47" s="33"/>
      <c r="EAX47" s="33"/>
      <c r="EAY47" s="33"/>
      <c r="EAZ47" s="33"/>
      <c r="EBA47" s="33"/>
      <c r="EBB47" s="33"/>
      <c r="EBC47" s="33"/>
      <c r="EBD47" s="33"/>
      <c r="EBE47" s="33"/>
      <c r="EBF47" s="33"/>
      <c r="EBG47" s="33"/>
      <c r="EBH47" s="33"/>
      <c r="EBI47" s="33"/>
      <c r="EBJ47" s="33"/>
      <c r="EBK47" s="33"/>
      <c r="EBL47" s="33"/>
      <c r="EBM47" s="33"/>
      <c r="EBN47" s="33"/>
      <c r="EBO47" s="33"/>
      <c r="EBP47" s="33"/>
      <c r="EBQ47" s="33"/>
      <c r="EBR47" s="33"/>
      <c r="EBS47" s="33"/>
      <c r="EBT47" s="33"/>
      <c r="EBU47" s="33"/>
      <c r="EBV47" s="33"/>
      <c r="EBW47" s="33"/>
      <c r="EBX47" s="33"/>
      <c r="EBY47" s="33"/>
      <c r="EBZ47" s="33"/>
      <c r="ECA47" s="33"/>
      <c r="ECB47" s="33"/>
      <c r="ECC47" s="33"/>
      <c r="ECD47" s="33"/>
      <c r="ECE47" s="33"/>
      <c r="ECF47" s="33"/>
      <c r="ECG47" s="33"/>
      <c r="ECH47" s="33"/>
      <c r="ECI47" s="33"/>
      <c r="ECJ47" s="33"/>
      <c r="ECK47" s="33"/>
      <c r="ECL47" s="33"/>
      <c r="ECM47" s="33"/>
      <c r="ECN47" s="33"/>
      <c r="ECO47" s="33"/>
      <c r="ECP47" s="33"/>
      <c r="ECQ47" s="33"/>
      <c r="ECR47" s="33"/>
      <c r="ECS47" s="33"/>
      <c r="ECT47" s="33"/>
      <c r="ECU47" s="33"/>
      <c r="ECV47" s="33"/>
      <c r="ECW47" s="33"/>
      <c r="ECX47" s="33"/>
      <c r="ECY47" s="33"/>
      <c r="ECZ47" s="33"/>
      <c r="EDA47" s="33"/>
      <c r="EDB47" s="33"/>
      <c r="EDC47" s="33"/>
      <c r="EDD47" s="33"/>
      <c r="EDE47" s="33"/>
      <c r="EDF47" s="33"/>
      <c r="EDG47" s="33"/>
      <c r="EDH47" s="33"/>
      <c r="EDI47" s="33"/>
      <c r="EDJ47" s="33"/>
      <c r="EDK47" s="33"/>
      <c r="EDL47" s="33"/>
      <c r="EDM47" s="33"/>
      <c r="EDN47" s="33"/>
      <c r="EDO47" s="33"/>
      <c r="EDP47" s="33"/>
      <c r="EDQ47" s="33"/>
      <c r="EDR47" s="33"/>
      <c r="EDS47" s="33"/>
      <c r="EDT47" s="33"/>
      <c r="EDU47" s="33"/>
      <c r="EDV47" s="33"/>
      <c r="EDW47" s="33"/>
      <c r="EDX47" s="33"/>
      <c r="EDY47" s="33"/>
      <c r="EDZ47" s="33"/>
      <c r="EEA47" s="33"/>
      <c r="EEB47" s="33"/>
      <c r="EEC47" s="33"/>
      <c r="EED47" s="33"/>
      <c r="EEE47" s="33"/>
      <c r="EEF47" s="33"/>
      <c r="EEG47" s="33"/>
      <c r="EEH47" s="33"/>
      <c r="EEI47" s="33"/>
      <c r="EEJ47" s="33"/>
      <c r="EEK47" s="33"/>
      <c r="EEL47" s="33"/>
      <c r="EEM47" s="33"/>
      <c r="EEN47" s="33"/>
      <c r="EEO47" s="33"/>
      <c r="EEP47" s="33"/>
      <c r="EEQ47" s="33"/>
      <c r="EER47" s="33"/>
      <c r="EES47" s="33"/>
      <c r="EET47" s="33"/>
      <c r="EEU47" s="33"/>
      <c r="EEV47" s="33"/>
      <c r="EEW47" s="33"/>
      <c r="EEX47" s="33"/>
      <c r="EEY47" s="33"/>
      <c r="EEZ47" s="33"/>
      <c r="EFA47" s="33"/>
      <c r="EFB47" s="33"/>
      <c r="EFC47" s="33"/>
      <c r="EFD47" s="33"/>
      <c r="EFE47" s="33"/>
      <c r="EFF47" s="33"/>
      <c r="EFG47" s="33"/>
      <c r="EFH47" s="33"/>
      <c r="EFI47" s="33"/>
      <c r="EFJ47" s="33"/>
      <c r="EFK47" s="33"/>
      <c r="EFL47" s="33"/>
      <c r="EFM47" s="33"/>
      <c r="EFN47" s="33"/>
      <c r="EFO47" s="33"/>
      <c r="EFP47" s="33"/>
      <c r="EFQ47" s="33"/>
      <c r="EFR47" s="33"/>
      <c r="EFS47" s="33"/>
      <c r="EFT47" s="33"/>
      <c r="EFU47" s="33"/>
      <c r="EFV47" s="33"/>
      <c r="EFW47" s="33"/>
      <c r="EFX47" s="33"/>
      <c r="EFY47" s="33"/>
      <c r="EFZ47" s="33"/>
      <c r="EGA47" s="33"/>
      <c r="EGB47" s="33"/>
      <c r="EGC47" s="33"/>
      <c r="EGD47" s="33"/>
      <c r="EGE47" s="33"/>
      <c r="EGF47" s="33"/>
      <c r="EGG47" s="33"/>
      <c r="EGH47" s="33"/>
      <c r="EGI47" s="33"/>
      <c r="EGJ47" s="33"/>
      <c r="EGK47" s="33"/>
      <c r="EGL47" s="33"/>
      <c r="EGM47" s="33"/>
      <c r="EGN47" s="33"/>
      <c r="EGO47" s="33"/>
      <c r="EGP47" s="33"/>
      <c r="EGQ47" s="33"/>
      <c r="EGR47" s="33"/>
      <c r="EGS47" s="33"/>
      <c r="EGT47" s="33"/>
      <c r="EGU47" s="33"/>
      <c r="EGV47" s="33"/>
      <c r="EGW47" s="33"/>
      <c r="EGX47" s="33"/>
      <c r="EGY47" s="33"/>
      <c r="EGZ47" s="33"/>
      <c r="EHA47" s="33"/>
      <c r="EHB47" s="33"/>
      <c r="EHC47" s="33"/>
      <c r="EHD47" s="33"/>
      <c r="EHE47" s="33"/>
      <c r="EHF47" s="33"/>
      <c r="EHG47" s="33"/>
      <c r="EHH47" s="33"/>
      <c r="EHI47" s="33"/>
      <c r="EHJ47" s="33"/>
      <c r="EHK47" s="33"/>
      <c r="EHL47" s="33"/>
      <c r="EHM47" s="33"/>
      <c r="EHN47" s="33"/>
      <c r="EHO47" s="33"/>
      <c r="EHP47" s="33"/>
      <c r="EHQ47" s="33"/>
      <c r="EHR47" s="33"/>
      <c r="EHS47" s="33"/>
      <c r="EHT47" s="33"/>
      <c r="EHU47" s="33"/>
      <c r="EHV47" s="33"/>
      <c r="EHW47" s="33"/>
      <c r="EHX47" s="33"/>
      <c r="EHY47" s="33"/>
      <c r="EHZ47" s="33"/>
      <c r="EIA47" s="33"/>
      <c r="EIB47" s="33"/>
      <c r="EIC47" s="33"/>
      <c r="EID47" s="33"/>
      <c r="EIE47" s="33"/>
      <c r="EIF47" s="33"/>
      <c r="EIG47" s="33"/>
      <c r="EIH47" s="33"/>
      <c r="EII47" s="33"/>
      <c r="EIJ47" s="33"/>
      <c r="EIK47" s="33"/>
      <c r="EIL47" s="33"/>
      <c r="EIM47" s="33"/>
      <c r="EIN47" s="33"/>
      <c r="EIO47" s="33"/>
      <c r="EIP47" s="33"/>
      <c r="EIQ47" s="33"/>
      <c r="EIR47" s="33"/>
      <c r="EIS47" s="33"/>
      <c r="EIT47" s="33"/>
      <c r="EIU47" s="33"/>
      <c r="EIV47" s="33"/>
      <c r="EIW47" s="33"/>
      <c r="EIX47" s="33"/>
      <c r="EIY47" s="33"/>
      <c r="EIZ47" s="33"/>
      <c r="EJA47" s="33"/>
      <c r="EJB47" s="33"/>
      <c r="EJC47" s="33"/>
      <c r="EJD47" s="33"/>
      <c r="EJE47" s="33"/>
      <c r="EJF47" s="33"/>
      <c r="EJG47" s="33"/>
      <c r="EJH47" s="33"/>
      <c r="EJI47" s="33"/>
      <c r="EJJ47" s="33"/>
      <c r="EJK47" s="33"/>
      <c r="EJL47" s="33"/>
      <c r="EJM47" s="33"/>
      <c r="EJN47" s="33"/>
      <c r="EJO47" s="33"/>
      <c r="EJP47" s="33"/>
      <c r="EJQ47" s="33"/>
      <c r="EJR47" s="33"/>
      <c r="EJS47" s="33"/>
      <c r="EJT47" s="33"/>
      <c r="EJU47" s="33"/>
      <c r="EJV47" s="33"/>
      <c r="EJW47" s="33"/>
      <c r="EJX47" s="33"/>
      <c r="EJY47" s="33"/>
      <c r="EJZ47" s="33"/>
      <c r="EKA47" s="33"/>
      <c r="EKB47" s="33"/>
      <c r="EKC47" s="33"/>
      <c r="EKD47" s="33"/>
      <c r="EKE47" s="33"/>
      <c r="EKF47" s="33"/>
      <c r="EKG47" s="33"/>
      <c r="EKH47" s="33"/>
      <c r="EKI47" s="33"/>
      <c r="EKJ47" s="33"/>
      <c r="EKK47" s="33"/>
      <c r="EKL47" s="33"/>
      <c r="EKM47" s="33"/>
      <c r="EKN47" s="33"/>
      <c r="EKO47" s="33"/>
      <c r="EKP47" s="33"/>
      <c r="EKQ47" s="33"/>
      <c r="EKR47" s="33"/>
      <c r="EKS47" s="33"/>
      <c r="EKT47" s="33"/>
      <c r="EKU47" s="33"/>
      <c r="EKV47" s="33"/>
      <c r="EKW47" s="33"/>
      <c r="EKX47" s="33"/>
      <c r="EKY47" s="33"/>
      <c r="EKZ47" s="33"/>
      <c r="ELA47" s="33"/>
      <c r="ELB47" s="33"/>
      <c r="ELC47" s="33"/>
      <c r="ELD47" s="33"/>
      <c r="ELE47" s="33"/>
      <c r="ELF47" s="33"/>
      <c r="ELG47" s="33"/>
      <c r="ELH47" s="33"/>
      <c r="ELI47" s="33"/>
      <c r="ELJ47" s="33"/>
      <c r="ELK47" s="33"/>
      <c r="ELL47" s="33"/>
      <c r="ELM47" s="33"/>
      <c r="ELN47" s="33"/>
      <c r="ELO47" s="33"/>
      <c r="ELP47" s="33"/>
      <c r="ELQ47" s="33"/>
      <c r="ELR47" s="33"/>
      <c r="ELS47" s="33"/>
      <c r="ELT47" s="33"/>
      <c r="ELU47" s="33"/>
      <c r="ELV47" s="33"/>
      <c r="ELW47" s="33"/>
      <c r="ELX47" s="33"/>
      <c r="ELY47" s="33"/>
      <c r="ELZ47" s="33"/>
      <c r="EMA47" s="33"/>
      <c r="EMB47" s="33"/>
      <c r="EMC47" s="33"/>
      <c r="EMD47" s="33"/>
      <c r="EME47" s="33"/>
      <c r="EMF47" s="33"/>
      <c r="EMG47" s="33"/>
      <c r="EMH47" s="33"/>
      <c r="EMI47" s="33"/>
      <c r="EMJ47" s="33"/>
      <c r="EMK47" s="33"/>
      <c r="EML47" s="33"/>
      <c r="EMM47" s="33"/>
      <c r="EMN47" s="33"/>
      <c r="EMO47" s="33"/>
      <c r="EMP47" s="33"/>
      <c r="EMQ47" s="33"/>
      <c r="EMR47" s="33"/>
      <c r="EMS47" s="33"/>
      <c r="EMT47" s="33"/>
      <c r="EMU47" s="33"/>
      <c r="EMV47" s="33"/>
      <c r="EMW47" s="33"/>
      <c r="EMX47" s="33"/>
      <c r="EMY47" s="33"/>
      <c r="EMZ47" s="33"/>
      <c r="ENA47" s="33"/>
      <c r="ENB47" s="33"/>
      <c r="ENC47" s="33"/>
      <c r="END47" s="33"/>
      <c r="ENE47" s="33"/>
      <c r="ENF47" s="33"/>
      <c r="ENG47" s="33"/>
      <c r="ENH47" s="33"/>
      <c r="ENI47" s="33"/>
      <c r="ENJ47" s="33"/>
      <c r="ENK47" s="33"/>
      <c r="ENL47" s="33"/>
      <c r="ENM47" s="33"/>
      <c r="ENN47" s="33"/>
      <c r="ENO47" s="33"/>
      <c r="ENP47" s="33"/>
      <c r="ENQ47" s="33"/>
      <c r="ENR47" s="33"/>
      <c r="ENS47" s="33"/>
      <c r="ENT47" s="33"/>
      <c r="ENU47" s="33"/>
      <c r="ENV47" s="33"/>
      <c r="ENW47" s="33"/>
      <c r="ENX47" s="33"/>
      <c r="ENY47" s="33"/>
      <c r="ENZ47" s="33"/>
      <c r="EOA47" s="33"/>
      <c r="EOB47" s="33"/>
      <c r="EOC47" s="33"/>
      <c r="EOD47" s="33"/>
      <c r="EOE47" s="33"/>
      <c r="EOF47" s="33"/>
      <c r="EOG47" s="33"/>
      <c r="EOH47" s="33"/>
      <c r="EOI47" s="33"/>
      <c r="EOJ47" s="33"/>
      <c r="EOK47" s="33"/>
      <c r="EOL47" s="33"/>
      <c r="EOM47" s="33"/>
      <c r="EON47" s="33"/>
      <c r="EOO47" s="33"/>
      <c r="EOP47" s="33"/>
      <c r="EOQ47" s="33"/>
      <c r="EOR47" s="33"/>
      <c r="EOS47" s="33"/>
      <c r="EOT47" s="33"/>
      <c r="EOU47" s="33"/>
      <c r="EOV47" s="33"/>
      <c r="EOW47" s="33"/>
      <c r="EOX47" s="33"/>
      <c r="EOY47" s="33"/>
      <c r="EOZ47" s="33"/>
      <c r="EPA47" s="33"/>
      <c r="EPB47" s="33"/>
      <c r="EPC47" s="33"/>
      <c r="EPD47" s="33"/>
      <c r="EPE47" s="33"/>
      <c r="EPF47" s="33"/>
      <c r="EPG47" s="33"/>
      <c r="EPH47" s="33"/>
      <c r="EPI47" s="33"/>
      <c r="EPJ47" s="33"/>
      <c r="EPK47" s="33"/>
      <c r="EPL47" s="33"/>
      <c r="EPM47" s="33"/>
      <c r="EPN47" s="33"/>
      <c r="EPO47" s="33"/>
      <c r="EPP47" s="33"/>
      <c r="EPQ47" s="33"/>
      <c r="EPR47" s="33"/>
      <c r="EPS47" s="33"/>
      <c r="EPT47" s="33"/>
      <c r="EPU47" s="33"/>
      <c r="EPV47" s="33"/>
      <c r="EPW47" s="33"/>
      <c r="EPX47" s="33"/>
      <c r="EPY47" s="33"/>
      <c r="EPZ47" s="33"/>
      <c r="EQA47" s="33"/>
      <c r="EQB47" s="33"/>
      <c r="EQC47" s="33"/>
      <c r="EQD47" s="33"/>
      <c r="EQE47" s="33"/>
      <c r="EQF47" s="33"/>
      <c r="EQG47" s="33"/>
      <c r="EQH47" s="33"/>
      <c r="EQI47" s="33"/>
      <c r="EQJ47" s="33"/>
      <c r="EQK47" s="33"/>
      <c r="EQL47" s="33"/>
      <c r="EQM47" s="33"/>
      <c r="EQN47" s="33"/>
      <c r="EQO47" s="33"/>
      <c r="EQP47" s="33"/>
      <c r="EQQ47" s="33"/>
      <c r="EQR47" s="33"/>
      <c r="EQS47" s="33"/>
      <c r="EQT47" s="33"/>
      <c r="EQU47" s="33"/>
      <c r="EQV47" s="33"/>
      <c r="EQW47" s="33"/>
      <c r="EQX47" s="33"/>
      <c r="EQY47" s="33"/>
      <c r="EQZ47" s="33"/>
      <c r="ERA47" s="33"/>
      <c r="ERB47" s="33"/>
      <c r="ERC47" s="33"/>
      <c r="ERD47" s="33"/>
      <c r="ERE47" s="33"/>
      <c r="ERF47" s="33"/>
      <c r="ERG47" s="33"/>
      <c r="ERH47" s="33"/>
      <c r="ERI47" s="33"/>
      <c r="ERJ47" s="33"/>
      <c r="ERK47" s="33"/>
      <c r="ERL47" s="33"/>
      <c r="ERM47" s="33"/>
      <c r="ERN47" s="33"/>
      <c r="ERO47" s="33"/>
      <c r="ERP47" s="33"/>
      <c r="ERQ47" s="33"/>
      <c r="ERR47" s="33"/>
      <c r="ERS47" s="33"/>
      <c r="ERT47" s="33"/>
      <c r="ERU47" s="33"/>
      <c r="ERV47" s="33"/>
      <c r="ERW47" s="33"/>
      <c r="ERX47" s="33"/>
      <c r="ERY47" s="33"/>
      <c r="ERZ47" s="33"/>
      <c r="ESA47" s="33"/>
      <c r="ESB47" s="33"/>
      <c r="ESC47" s="33"/>
      <c r="ESD47" s="33"/>
      <c r="ESE47" s="33"/>
      <c r="ESF47" s="33"/>
      <c r="ESG47" s="33"/>
      <c r="ESH47" s="33"/>
      <c r="ESI47" s="33"/>
      <c r="ESJ47" s="33"/>
      <c r="ESK47" s="33"/>
      <c r="ESL47" s="33"/>
      <c r="ESM47" s="33"/>
      <c r="ESN47" s="33"/>
      <c r="ESO47" s="33"/>
      <c r="ESP47" s="33"/>
      <c r="ESQ47" s="33"/>
      <c r="ESR47" s="33"/>
      <c r="ESS47" s="33"/>
      <c r="EST47" s="33"/>
      <c r="ESU47" s="33"/>
      <c r="ESV47" s="33"/>
      <c r="ESW47" s="33"/>
      <c r="ESX47" s="33"/>
      <c r="ESY47" s="33"/>
      <c r="ESZ47" s="33"/>
      <c r="ETA47" s="33"/>
      <c r="ETB47" s="33"/>
      <c r="ETC47" s="33"/>
      <c r="ETD47" s="33"/>
      <c r="ETE47" s="33"/>
      <c r="ETF47" s="33"/>
      <c r="ETG47" s="33"/>
      <c r="ETH47" s="33"/>
      <c r="ETI47" s="33"/>
      <c r="ETJ47" s="33"/>
      <c r="ETK47" s="33"/>
      <c r="ETL47" s="33"/>
      <c r="ETM47" s="33"/>
      <c r="ETN47" s="33"/>
      <c r="ETO47" s="33"/>
      <c r="ETP47" s="33"/>
      <c r="ETQ47" s="33"/>
      <c r="ETR47" s="33"/>
      <c r="ETS47" s="33"/>
      <c r="ETT47" s="33"/>
      <c r="ETU47" s="33"/>
      <c r="ETV47" s="33"/>
      <c r="ETW47" s="33"/>
      <c r="ETX47" s="33"/>
      <c r="ETY47" s="33"/>
      <c r="ETZ47" s="33"/>
      <c r="EUA47" s="33"/>
      <c r="EUB47" s="33"/>
      <c r="EUC47" s="33"/>
      <c r="EUD47" s="33"/>
      <c r="EUE47" s="33"/>
      <c r="EUF47" s="33"/>
      <c r="EUG47" s="33"/>
      <c r="EUH47" s="33"/>
      <c r="EUI47" s="33"/>
      <c r="EUJ47" s="33"/>
      <c r="EUK47" s="33"/>
      <c r="EUL47" s="33"/>
      <c r="EUM47" s="33"/>
      <c r="EUN47" s="33"/>
      <c r="EUO47" s="33"/>
      <c r="EUP47" s="33"/>
      <c r="EUQ47" s="33"/>
      <c r="EUR47" s="33"/>
      <c r="EUS47" s="33"/>
      <c r="EUT47" s="33"/>
      <c r="EUU47" s="33"/>
      <c r="EUV47" s="33"/>
      <c r="EUW47" s="33"/>
      <c r="EUX47" s="33"/>
      <c r="EUY47" s="33"/>
      <c r="EUZ47" s="33"/>
      <c r="EVA47" s="33"/>
      <c r="EVB47" s="33"/>
      <c r="EVC47" s="33"/>
      <c r="EVD47" s="33"/>
      <c r="EVE47" s="33"/>
      <c r="EVF47" s="33"/>
      <c r="EVG47" s="33"/>
      <c r="EVH47" s="33"/>
      <c r="EVI47" s="33"/>
      <c r="EVJ47" s="33"/>
      <c r="EVK47" s="33"/>
      <c r="EVL47" s="33"/>
      <c r="EVM47" s="33"/>
      <c r="EVN47" s="33"/>
      <c r="EVO47" s="33"/>
      <c r="EVP47" s="33"/>
      <c r="EVQ47" s="33"/>
      <c r="EVR47" s="33"/>
      <c r="EVS47" s="33"/>
      <c r="EVT47" s="33"/>
      <c r="EVU47" s="33"/>
      <c r="EVV47" s="33"/>
      <c r="EVW47" s="33"/>
      <c r="EVX47" s="33"/>
      <c r="EVY47" s="33"/>
      <c r="EVZ47" s="33"/>
      <c r="EWA47" s="33"/>
      <c r="EWB47" s="33"/>
      <c r="EWC47" s="33"/>
      <c r="EWD47" s="33"/>
      <c r="EWE47" s="33"/>
      <c r="EWF47" s="33"/>
      <c r="EWG47" s="33"/>
      <c r="EWH47" s="33"/>
      <c r="EWI47" s="33"/>
      <c r="EWJ47" s="33"/>
      <c r="EWK47" s="33"/>
      <c r="EWL47" s="33"/>
      <c r="EWM47" s="33"/>
      <c r="EWN47" s="33"/>
      <c r="EWO47" s="33"/>
      <c r="EWP47" s="33"/>
      <c r="EWQ47" s="33"/>
      <c r="EWR47" s="33"/>
      <c r="EWS47" s="33"/>
      <c r="EWT47" s="33"/>
      <c r="EWU47" s="33"/>
      <c r="EWV47" s="33"/>
      <c r="EWW47" s="33"/>
      <c r="EWX47" s="33"/>
      <c r="EWY47" s="33"/>
      <c r="EWZ47" s="33"/>
      <c r="EXA47" s="33"/>
      <c r="EXB47" s="33"/>
      <c r="EXC47" s="33"/>
      <c r="EXD47" s="33"/>
      <c r="EXE47" s="33"/>
      <c r="EXF47" s="33"/>
      <c r="EXG47" s="33"/>
      <c r="EXH47" s="33"/>
      <c r="EXI47" s="33"/>
      <c r="EXJ47" s="33"/>
      <c r="EXK47" s="33"/>
      <c r="EXL47" s="33"/>
      <c r="EXM47" s="33"/>
      <c r="EXN47" s="33"/>
      <c r="EXO47" s="33"/>
      <c r="EXP47" s="33"/>
      <c r="EXQ47" s="33"/>
      <c r="EXR47" s="33"/>
      <c r="EXS47" s="33"/>
      <c r="EXT47" s="33"/>
      <c r="EXU47" s="33"/>
      <c r="EXV47" s="33"/>
      <c r="EXW47" s="33"/>
      <c r="EXX47" s="33"/>
      <c r="EXY47" s="33"/>
      <c r="EXZ47" s="33"/>
      <c r="EYA47" s="33"/>
      <c r="EYB47" s="33"/>
      <c r="EYC47" s="33"/>
      <c r="EYD47" s="33"/>
      <c r="EYE47" s="33"/>
      <c r="EYF47" s="33"/>
      <c r="EYG47" s="33"/>
      <c r="EYH47" s="33"/>
      <c r="EYI47" s="33"/>
      <c r="EYJ47" s="33"/>
      <c r="EYK47" s="33"/>
      <c r="EYL47" s="33"/>
      <c r="EYM47" s="33"/>
      <c r="EYN47" s="33"/>
      <c r="EYO47" s="33"/>
      <c r="EYP47" s="33"/>
      <c r="EYQ47" s="33"/>
      <c r="EYR47" s="33"/>
      <c r="EYS47" s="33"/>
      <c r="EYT47" s="33"/>
      <c r="EYU47" s="33"/>
      <c r="EYV47" s="33"/>
      <c r="EYW47" s="33"/>
      <c r="EYX47" s="33"/>
      <c r="EYY47" s="33"/>
      <c r="EYZ47" s="33"/>
      <c r="EZA47" s="33"/>
      <c r="EZB47" s="33"/>
      <c r="EZC47" s="33"/>
      <c r="EZD47" s="33"/>
      <c r="EZE47" s="33"/>
      <c r="EZF47" s="33"/>
      <c r="EZG47" s="33"/>
      <c r="EZH47" s="33"/>
      <c r="EZI47" s="33"/>
      <c r="EZJ47" s="33"/>
      <c r="EZK47" s="33"/>
      <c r="EZL47" s="33"/>
      <c r="EZM47" s="33"/>
      <c r="EZN47" s="33"/>
      <c r="EZO47" s="33"/>
      <c r="EZP47" s="33"/>
      <c r="EZQ47" s="33"/>
      <c r="EZR47" s="33"/>
      <c r="EZS47" s="33"/>
      <c r="EZT47" s="33"/>
      <c r="EZU47" s="33"/>
      <c r="EZV47" s="33"/>
      <c r="EZW47" s="33"/>
      <c r="EZX47" s="33"/>
      <c r="EZY47" s="33"/>
      <c r="EZZ47" s="33"/>
      <c r="FAA47" s="33"/>
      <c r="FAB47" s="33"/>
      <c r="FAC47" s="33"/>
      <c r="FAD47" s="33"/>
      <c r="FAE47" s="33"/>
      <c r="FAF47" s="33"/>
      <c r="FAG47" s="33"/>
      <c r="FAH47" s="33"/>
      <c r="FAI47" s="33"/>
      <c r="FAJ47" s="33"/>
      <c r="FAK47" s="33"/>
      <c r="FAL47" s="33"/>
      <c r="FAM47" s="33"/>
      <c r="FAN47" s="33"/>
      <c r="FAO47" s="33"/>
      <c r="FAP47" s="33"/>
      <c r="FAQ47" s="33"/>
      <c r="FAR47" s="33"/>
      <c r="FAS47" s="33"/>
      <c r="FAT47" s="33"/>
      <c r="FAU47" s="33"/>
      <c r="FAV47" s="33"/>
      <c r="FAW47" s="33"/>
      <c r="FAX47" s="33"/>
      <c r="FAY47" s="33"/>
      <c r="FAZ47" s="33"/>
      <c r="FBA47" s="33"/>
      <c r="FBB47" s="33"/>
      <c r="FBC47" s="33"/>
      <c r="FBD47" s="33"/>
      <c r="FBE47" s="33"/>
      <c r="FBF47" s="33"/>
      <c r="FBG47" s="33"/>
      <c r="FBH47" s="33"/>
      <c r="FBI47" s="33"/>
      <c r="FBJ47" s="33"/>
      <c r="FBK47" s="33"/>
      <c r="FBL47" s="33"/>
      <c r="FBM47" s="33"/>
      <c r="FBN47" s="33"/>
      <c r="FBO47" s="33"/>
      <c r="FBP47" s="33"/>
      <c r="FBQ47" s="33"/>
      <c r="FBR47" s="33"/>
      <c r="FBS47" s="33"/>
      <c r="FBT47" s="33"/>
      <c r="FBU47" s="33"/>
      <c r="FBV47" s="33"/>
      <c r="FBW47" s="33"/>
      <c r="FBX47" s="33"/>
      <c r="FBY47" s="33"/>
      <c r="FBZ47" s="33"/>
      <c r="FCA47" s="33"/>
      <c r="FCB47" s="33"/>
      <c r="FCC47" s="33"/>
      <c r="FCD47" s="33"/>
      <c r="FCE47" s="33"/>
      <c r="FCF47" s="33"/>
      <c r="FCG47" s="33"/>
      <c r="FCH47" s="33"/>
      <c r="FCI47" s="33"/>
      <c r="FCJ47" s="33"/>
      <c r="FCK47" s="33"/>
      <c r="FCL47" s="33"/>
      <c r="FCM47" s="33"/>
      <c r="FCN47" s="33"/>
      <c r="FCO47" s="33"/>
      <c r="FCP47" s="33"/>
      <c r="FCQ47" s="33"/>
      <c r="FCR47" s="33"/>
      <c r="FCS47" s="33"/>
      <c r="FCT47" s="33"/>
      <c r="FCU47" s="33"/>
      <c r="FCV47" s="33"/>
      <c r="FCW47" s="33"/>
      <c r="FCX47" s="33"/>
      <c r="FCY47" s="33"/>
      <c r="FCZ47" s="33"/>
      <c r="FDA47" s="33"/>
      <c r="FDB47" s="33"/>
      <c r="FDC47" s="33"/>
      <c r="FDD47" s="33"/>
      <c r="FDE47" s="33"/>
      <c r="FDF47" s="33"/>
      <c r="FDG47" s="33"/>
      <c r="FDH47" s="33"/>
      <c r="FDI47" s="33"/>
      <c r="FDJ47" s="33"/>
      <c r="FDK47" s="33"/>
      <c r="FDL47" s="33"/>
      <c r="FDM47" s="33"/>
      <c r="FDN47" s="33"/>
      <c r="FDO47" s="33"/>
      <c r="FDP47" s="33"/>
      <c r="FDQ47" s="33"/>
      <c r="FDR47" s="33"/>
      <c r="FDS47" s="33"/>
      <c r="FDT47" s="33"/>
      <c r="FDU47" s="33"/>
      <c r="FDV47" s="33"/>
      <c r="FDW47" s="33"/>
      <c r="FDX47" s="33"/>
      <c r="FDY47" s="33"/>
      <c r="FDZ47" s="33"/>
      <c r="FEA47" s="33"/>
      <c r="FEB47" s="33"/>
      <c r="FEC47" s="33"/>
      <c r="FED47" s="33"/>
      <c r="FEE47" s="33"/>
      <c r="FEF47" s="33"/>
      <c r="FEG47" s="33"/>
      <c r="FEH47" s="33"/>
      <c r="FEI47" s="33"/>
      <c r="FEJ47" s="33"/>
      <c r="FEK47" s="33"/>
      <c r="FEL47" s="33"/>
      <c r="FEM47" s="33"/>
      <c r="FEN47" s="33"/>
      <c r="FEO47" s="33"/>
      <c r="FEP47" s="33"/>
      <c r="FEQ47" s="33"/>
      <c r="FER47" s="33"/>
      <c r="FES47" s="33"/>
      <c r="FET47" s="33"/>
      <c r="FEU47" s="33"/>
      <c r="FEV47" s="33"/>
      <c r="FEW47" s="33"/>
      <c r="FEX47" s="33"/>
      <c r="FEY47" s="33"/>
      <c r="FEZ47" s="33"/>
      <c r="FFA47" s="33"/>
      <c r="FFB47" s="33"/>
      <c r="FFC47" s="33"/>
      <c r="FFD47" s="33"/>
      <c r="FFE47" s="33"/>
      <c r="FFF47" s="33"/>
      <c r="FFG47" s="33"/>
      <c r="FFH47" s="33"/>
      <c r="FFI47" s="33"/>
      <c r="FFJ47" s="33"/>
      <c r="FFK47" s="33"/>
      <c r="FFL47" s="33"/>
      <c r="FFM47" s="33"/>
      <c r="FFN47" s="33"/>
      <c r="FFO47" s="33"/>
      <c r="FFP47" s="33"/>
      <c r="FFQ47" s="33"/>
      <c r="FFR47" s="33"/>
      <c r="FFS47" s="33"/>
      <c r="FFT47" s="33"/>
      <c r="FFU47" s="33"/>
      <c r="FFV47" s="33"/>
      <c r="FFW47" s="33"/>
      <c r="FFX47" s="33"/>
      <c r="FFY47" s="33"/>
      <c r="FFZ47" s="33"/>
      <c r="FGA47" s="33"/>
      <c r="FGB47" s="33"/>
      <c r="FGC47" s="33"/>
      <c r="FGD47" s="33"/>
      <c r="FGE47" s="33"/>
      <c r="FGF47" s="33"/>
      <c r="FGG47" s="33"/>
      <c r="FGH47" s="33"/>
      <c r="FGI47" s="33"/>
      <c r="FGJ47" s="33"/>
      <c r="FGK47" s="33"/>
      <c r="FGL47" s="33"/>
      <c r="FGM47" s="33"/>
      <c r="FGN47" s="33"/>
      <c r="FGO47" s="33"/>
      <c r="FGP47" s="33"/>
      <c r="FGQ47" s="33"/>
      <c r="FGR47" s="33"/>
      <c r="FGS47" s="33"/>
      <c r="FGT47" s="33"/>
      <c r="FGU47" s="33"/>
      <c r="FGV47" s="33"/>
      <c r="FGW47" s="33"/>
      <c r="FGX47" s="33"/>
      <c r="FGY47" s="33"/>
      <c r="FGZ47" s="33"/>
      <c r="FHA47" s="33"/>
      <c r="FHB47" s="33"/>
      <c r="FHC47" s="33"/>
      <c r="FHD47" s="33"/>
      <c r="FHE47" s="33"/>
      <c r="FHF47" s="33"/>
      <c r="FHG47" s="33"/>
      <c r="FHH47" s="33"/>
      <c r="FHI47" s="33"/>
      <c r="FHJ47" s="33"/>
      <c r="FHK47" s="33"/>
      <c r="FHL47" s="33"/>
      <c r="FHM47" s="33"/>
      <c r="FHN47" s="33"/>
      <c r="FHO47" s="33"/>
      <c r="FHP47" s="33"/>
      <c r="FHQ47" s="33"/>
      <c r="FHR47" s="33"/>
      <c r="FHS47" s="33"/>
      <c r="FHT47" s="33"/>
      <c r="FHU47" s="33"/>
      <c r="FHV47" s="33"/>
      <c r="FHW47" s="33"/>
      <c r="FHX47" s="33"/>
      <c r="FHY47" s="33"/>
      <c r="FHZ47" s="33"/>
      <c r="FIA47" s="33"/>
      <c r="FIB47" s="33"/>
      <c r="FIC47" s="33"/>
      <c r="FID47" s="33"/>
      <c r="FIE47" s="33"/>
      <c r="FIF47" s="33"/>
      <c r="FIG47" s="33"/>
      <c r="FIH47" s="33"/>
      <c r="FII47" s="33"/>
      <c r="FIJ47" s="33"/>
      <c r="FIK47" s="33"/>
      <c r="FIL47" s="33"/>
      <c r="FIM47" s="33"/>
      <c r="FIN47" s="33"/>
      <c r="FIO47" s="33"/>
      <c r="FIP47" s="33"/>
      <c r="FIQ47" s="33"/>
      <c r="FIR47" s="33"/>
      <c r="FIS47" s="33"/>
      <c r="FIT47" s="33"/>
      <c r="FIU47" s="33"/>
      <c r="FIV47" s="33"/>
      <c r="FIW47" s="33"/>
      <c r="FIX47" s="33"/>
      <c r="FIY47" s="33"/>
      <c r="FIZ47" s="33"/>
      <c r="FJA47" s="33"/>
      <c r="FJB47" s="33"/>
      <c r="FJC47" s="33"/>
      <c r="FJD47" s="33"/>
      <c r="FJE47" s="33"/>
      <c r="FJF47" s="33"/>
      <c r="FJG47" s="33"/>
      <c r="FJH47" s="33"/>
      <c r="FJI47" s="33"/>
      <c r="FJJ47" s="33"/>
      <c r="FJK47" s="33"/>
      <c r="FJL47" s="33"/>
      <c r="FJM47" s="33"/>
      <c r="FJN47" s="33"/>
      <c r="FJO47" s="33"/>
      <c r="FJP47" s="33"/>
      <c r="FJQ47" s="33"/>
      <c r="FJR47" s="33"/>
      <c r="FJS47" s="33"/>
      <c r="FJT47" s="33"/>
      <c r="FJU47" s="33"/>
      <c r="FJV47" s="33"/>
      <c r="FJW47" s="33"/>
      <c r="FJX47" s="33"/>
      <c r="FJY47" s="33"/>
      <c r="FJZ47" s="33"/>
      <c r="FKA47" s="33"/>
      <c r="FKB47" s="33"/>
      <c r="FKC47" s="33"/>
      <c r="FKD47" s="33"/>
      <c r="FKE47" s="33"/>
      <c r="FKF47" s="33"/>
      <c r="FKG47" s="33"/>
      <c r="FKH47" s="33"/>
      <c r="FKI47" s="33"/>
      <c r="FKJ47" s="33"/>
      <c r="FKK47" s="33"/>
      <c r="FKL47" s="33"/>
      <c r="FKM47" s="33"/>
      <c r="FKN47" s="33"/>
      <c r="FKO47" s="33"/>
      <c r="FKP47" s="33"/>
      <c r="FKQ47" s="33"/>
      <c r="FKR47" s="33"/>
      <c r="FKS47" s="33"/>
      <c r="FKT47" s="33"/>
      <c r="FKU47" s="33"/>
      <c r="FKV47" s="33"/>
      <c r="FKW47" s="33"/>
      <c r="FKX47" s="33"/>
      <c r="FKY47" s="33"/>
      <c r="FKZ47" s="33"/>
      <c r="FLA47" s="33"/>
      <c r="FLB47" s="33"/>
      <c r="FLC47" s="33"/>
      <c r="FLD47" s="33"/>
      <c r="FLE47" s="33"/>
      <c r="FLF47" s="33"/>
      <c r="FLG47" s="33"/>
      <c r="FLH47" s="33"/>
      <c r="FLI47" s="33"/>
      <c r="FLJ47" s="33"/>
      <c r="FLK47" s="33"/>
      <c r="FLL47" s="33"/>
      <c r="FLM47" s="33"/>
      <c r="FLN47" s="33"/>
      <c r="FLO47" s="33"/>
      <c r="FLP47" s="33"/>
      <c r="FLQ47" s="33"/>
      <c r="FLR47" s="33"/>
      <c r="FLS47" s="33"/>
      <c r="FLT47" s="33"/>
      <c r="FLU47" s="33"/>
      <c r="FLV47" s="33"/>
      <c r="FLW47" s="33"/>
      <c r="FLX47" s="33"/>
      <c r="FLY47" s="33"/>
      <c r="FLZ47" s="33"/>
      <c r="FMA47" s="33"/>
      <c r="FMB47" s="33"/>
      <c r="FMC47" s="33"/>
      <c r="FMD47" s="33"/>
      <c r="FME47" s="33"/>
      <c r="FMF47" s="33"/>
      <c r="FMG47" s="33"/>
      <c r="FMH47" s="33"/>
      <c r="FMI47" s="33"/>
      <c r="FMJ47" s="33"/>
      <c r="FMK47" s="33"/>
      <c r="FML47" s="33"/>
      <c r="FMM47" s="33"/>
      <c r="FMN47" s="33"/>
      <c r="FMO47" s="33"/>
      <c r="FMP47" s="33"/>
      <c r="FMQ47" s="33"/>
      <c r="FMR47" s="33"/>
      <c r="FMS47" s="33"/>
      <c r="FMT47" s="33"/>
      <c r="FMU47" s="33"/>
      <c r="FMV47" s="33"/>
      <c r="FMW47" s="33"/>
      <c r="FMX47" s="33"/>
      <c r="FMY47" s="33"/>
      <c r="FMZ47" s="33"/>
      <c r="FNA47" s="33"/>
      <c r="FNB47" s="33"/>
      <c r="FNC47" s="33"/>
      <c r="FND47" s="33"/>
      <c r="FNE47" s="33"/>
      <c r="FNF47" s="33"/>
      <c r="FNG47" s="33"/>
      <c r="FNH47" s="33"/>
      <c r="FNI47" s="33"/>
      <c r="FNJ47" s="33"/>
      <c r="FNK47" s="33"/>
      <c r="FNL47" s="33"/>
      <c r="FNM47" s="33"/>
      <c r="FNN47" s="33"/>
      <c r="FNO47" s="33"/>
      <c r="FNP47" s="33"/>
      <c r="FNQ47" s="33"/>
      <c r="FNR47" s="33"/>
      <c r="FNS47" s="33"/>
      <c r="FNT47" s="33"/>
      <c r="FNU47" s="33"/>
      <c r="FNV47" s="33"/>
      <c r="FNW47" s="33"/>
      <c r="FNX47" s="33"/>
      <c r="FNY47" s="33"/>
      <c r="FNZ47" s="33"/>
      <c r="FOA47" s="33"/>
      <c r="FOB47" s="33"/>
      <c r="FOC47" s="33"/>
      <c r="FOD47" s="33"/>
      <c r="FOE47" s="33"/>
      <c r="FOF47" s="33"/>
      <c r="FOG47" s="33"/>
      <c r="FOH47" s="33"/>
      <c r="FOI47" s="33"/>
      <c r="FOJ47" s="33"/>
      <c r="FOK47" s="33"/>
      <c r="FOL47" s="33"/>
      <c r="FOM47" s="33"/>
      <c r="FON47" s="33"/>
      <c r="FOO47" s="33"/>
      <c r="FOP47" s="33"/>
      <c r="FOQ47" s="33"/>
      <c r="FOR47" s="33"/>
      <c r="FOS47" s="33"/>
      <c r="FOT47" s="33"/>
      <c r="FOU47" s="33"/>
      <c r="FOV47" s="33"/>
      <c r="FOW47" s="33"/>
      <c r="FOX47" s="33"/>
      <c r="FOY47" s="33"/>
      <c r="FOZ47" s="33"/>
      <c r="FPA47" s="33"/>
      <c r="FPB47" s="33"/>
      <c r="FPC47" s="33"/>
      <c r="FPD47" s="33"/>
      <c r="FPE47" s="33"/>
      <c r="FPF47" s="33"/>
      <c r="FPG47" s="33"/>
      <c r="FPH47" s="33"/>
      <c r="FPI47" s="33"/>
      <c r="FPJ47" s="33"/>
      <c r="FPK47" s="33"/>
      <c r="FPL47" s="33"/>
      <c r="FPM47" s="33"/>
      <c r="FPN47" s="33"/>
      <c r="FPO47" s="33"/>
      <c r="FPP47" s="33"/>
      <c r="FPQ47" s="33"/>
      <c r="FPR47" s="33"/>
      <c r="FPS47" s="33"/>
      <c r="FPT47" s="33"/>
      <c r="FPU47" s="33"/>
      <c r="FPV47" s="33"/>
      <c r="FPW47" s="33"/>
      <c r="FPX47" s="33"/>
      <c r="FPY47" s="33"/>
      <c r="FPZ47" s="33"/>
      <c r="FQA47" s="33"/>
      <c r="FQB47" s="33"/>
      <c r="FQC47" s="33"/>
      <c r="FQD47" s="33"/>
      <c r="FQE47" s="33"/>
      <c r="FQF47" s="33"/>
      <c r="FQG47" s="33"/>
      <c r="FQH47" s="33"/>
      <c r="FQI47" s="33"/>
      <c r="FQJ47" s="33"/>
      <c r="FQK47" s="33"/>
      <c r="FQL47" s="33"/>
      <c r="FQM47" s="33"/>
      <c r="FQN47" s="33"/>
      <c r="FQO47" s="33"/>
      <c r="FQP47" s="33"/>
      <c r="FQQ47" s="33"/>
      <c r="FQR47" s="33"/>
      <c r="FQS47" s="33"/>
      <c r="FQT47" s="33"/>
      <c r="FQU47" s="33"/>
      <c r="FQV47" s="33"/>
      <c r="FQW47" s="33"/>
      <c r="FQX47" s="33"/>
      <c r="FQY47" s="33"/>
      <c r="FQZ47" s="33"/>
      <c r="FRA47" s="33"/>
      <c r="FRB47" s="33"/>
      <c r="FRC47" s="33"/>
      <c r="FRD47" s="33"/>
      <c r="FRE47" s="33"/>
      <c r="FRF47" s="33"/>
      <c r="FRG47" s="33"/>
      <c r="FRH47" s="33"/>
      <c r="FRI47" s="33"/>
      <c r="FRJ47" s="33"/>
      <c r="FRK47" s="33"/>
      <c r="FRL47" s="33"/>
      <c r="FRM47" s="33"/>
      <c r="FRN47" s="33"/>
      <c r="FRO47" s="33"/>
      <c r="FRP47" s="33"/>
      <c r="FRQ47" s="33"/>
      <c r="FRR47" s="33"/>
      <c r="FRS47" s="33"/>
      <c r="FRT47" s="33"/>
      <c r="FRU47" s="33"/>
      <c r="FRV47" s="33"/>
      <c r="FRW47" s="33"/>
      <c r="FRX47" s="33"/>
      <c r="FRY47" s="33"/>
      <c r="FRZ47" s="33"/>
      <c r="FSA47" s="33"/>
      <c r="FSB47" s="33"/>
      <c r="FSC47" s="33"/>
      <c r="FSD47" s="33"/>
      <c r="FSE47" s="33"/>
      <c r="FSF47" s="33"/>
      <c r="FSG47" s="33"/>
      <c r="FSH47" s="33"/>
      <c r="FSI47" s="33"/>
      <c r="FSJ47" s="33"/>
      <c r="FSK47" s="33"/>
      <c r="FSL47" s="33"/>
      <c r="FSM47" s="33"/>
      <c r="FSN47" s="33"/>
      <c r="FSO47" s="33"/>
      <c r="FSP47" s="33"/>
      <c r="FSQ47" s="33"/>
      <c r="FSR47" s="33"/>
      <c r="FSS47" s="33"/>
      <c r="FST47" s="33"/>
      <c r="FSU47" s="33"/>
      <c r="FSV47" s="33"/>
      <c r="FSW47" s="33"/>
      <c r="FSX47" s="33"/>
      <c r="FSY47" s="33"/>
      <c r="FSZ47" s="33"/>
      <c r="FTA47" s="33"/>
      <c r="FTB47" s="33"/>
      <c r="FTC47" s="33"/>
      <c r="FTD47" s="33"/>
      <c r="FTE47" s="33"/>
      <c r="FTF47" s="33"/>
      <c r="FTG47" s="33"/>
      <c r="FTH47" s="33"/>
      <c r="FTI47" s="33"/>
      <c r="FTJ47" s="33"/>
      <c r="FTK47" s="33"/>
      <c r="FTL47" s="33"/>
      <c r="FTM47" s="33"/>
      <c r="FTN47" s="33"/>
      <c r="FTO47" s="33"/>
      <c r="FTP47" s="33"/>
      <c r="FTQ47" s="33"/>
      <c r="FTR47" s="33"/>
      <c r="FTS47" s="33"/>
      <c r="FTT47" s="33"/>
      <c r="FTU47" s="33"/>
      <c r="FTV47" s="33"/>
      <c r="FTW47" s="33"/>
      <c r="FTX47" s="33"/>
      <c r="FTY47" s="33"/>
      <c r="FTZ47" s="33"/>
      <c r="FUA47" s="33"/>
      <c r="FUB47" s="33"/>
      <c r="FUC47" s="33"/>
      <c r="FUD47" s="33"/>
      <c r="FUE47" s="33"/>
      <c r="FUF47" s="33"/>
      <c r="FUG47" s="33"/>
      <c r="FUH47" s="33"/>
      <c r="FUI47" s="33"/>
      <c r="FUJ47" s="33"/>
      <c r="FUK47" s="33"/>
      <c r="FUL47" s="33"/>
      <c r="FUM47" s="33"/>
      <c r="FUN47" s="33"/>
      <c r="FUO47" s="33"/>
      <c r="FUP47" s="33"/>
      <c r="FUQ47" s="33"/>
      <c r="FUR47" s="33"/>
      <c r="FUS47" s="33"/>
      <c r="FUT47" s="33"/>
      <c r="FUU47" s="33"/>
      <c r="FUV47" s="33"/>
      <c r="FUW47" s="33"/>
      <c r="FUX47" s="33"/>
      <c r="FUY47" s="33"/>
      <c r="FUZ47" s="33"/>
      <c r="FVA47" s="33"/>
      <c r="FVB47" s="33"/>
      <c r="FVC47" s="33"/>
      <c r="FVD47" s="33"/>
      <c r="FVE47" s="33"/>
      <c r="FVF47" s="33"/>
      <c r="FVG47" s="33"/>
      <c r="FVH47" s="33"/>
      <c r="FVI47" s="33"/>
      <c r="FVJ47" s="33"/>
      <c r="FVK47" s="33"/>
      <c r="FVL47" s="33"/>
      <c r="FVM47" s="33"/>
      <c r="FVN47" s="33"/>
      <c r="FVO47" s="33"/>
      <c r="FVP47" s="33"/>
      <c r="FVQ47" s="33"/>
      <c r="FVR47" s="33"/>
      <c r="FVS47" s="33"/>
      <c r="FVT47" s="33"/>
      <c r="FVU47" s="33"/>
      <c r="FVV47" s="33"/>
      <c r="FVW47" s="33"/>
      <c r="FVX47" s="33"/>
      <c r="FVY47" s="33"/>
      <c r="FVZ47" s="33"/>
      <c r="FWA47" s="33"/>
      <c r="FWB47" s="33"/>
      <c r="FWC47" s="33"/>
      <c r="FWD47" s="33"/>
      <c r="FWE47" s="33"/>
      <c r="FWF47" s="33"/>
      <c r="FWG47" s="33"/>
      <c r="FWH47" s="33"/>
      <c r="FWI47" s="33"/>
      <c r="FWJ47" s="33"/>
      <c r="FWK47" s="33"/>
      <c r="FWL47" s="33"/>
      <c r="FWM47" s="33"/>
      <c r="FWN47" s="33"/>
      <c r="FWO47" s="33"/>
      <c r="FWP47" s="33"/>
      <c r="FWQ47" s="33"/>
      <c r="FWR47" s="33"/>
      <c r="FWS47" s="33"/>
      <c r="FWT47" s="33"/>
      <c r="FWU47" s="33"/>
      <c r="FWV47" s="33"/>
      <c r="FWW47" s="33"/>
      <c r="FWX47" s="33"/>
      <c r="FWY47" s="33"/>
      <c r="FWZ47" s="33"/>
      <c r="FXA47" s="33"/>
      <c r="FXB47" s="33"/>
      <c r="FXC47" s="33"/>
      <c r="FXD47" s="33"/>
      <c r="FXE47" s="33"/>
      <c r="FXF47" s="33"/>
      <c r="FXG47" s="33"/>
      <c r="FXH47" s="33"/>
      <c r="FXI47" s="33"/>
      <c r="FXJ47" s="33"/>
      <c r="FXK47" s="33"/>
      <c r="FXL47" s="33"/>
      <c r="FXM47" s="33"/>
      <c r="FXN47" s="33"/>
      <c r="FXO47" s="33"/>
      <c r="FXP47" s="33"/>
      <c r="FXQ47" s="33"/>
      <c r="FXR47" s="33"/>
      <c r="FXS47" s="33"/>
      <c r="FXT47" s="33"/>
      <c r="FXU47" s="33"/>
      <c r="FXV47" s="33"/>
      <c r="FXW47" s="33"/>
      <c r="FXX47" s="33"/>
      <c r="FXY47" s="33"/>
      <c r="FXZ47" s="33"/>
      <c r="FYA47" s="33"/>
      <c r="FYB47" s="33"/>
      <c r="FYC47" s="33"/>
      <c r="FYD47" s="33"/>
      <c r="FYE47" s="33"/>
      <c r="FYF47" s="33"/>
      <c r="FYG47" s="33"/>
      <c r="FYH47" s="33"/>
      <c r="FYI47" s="33"/>
      <c r="FYJ47" s="33"/>
      <c r="FYK47" s="33"/>
      <c r="FYL47" s="33"/>
      <c r="FYM47" s="33"/>
      <c r="FYN47" s="33"/>
      <c r="FYO47" s="33"/>
      <c r="FYP47" s="33"/>
      <c r="FYQ47" s="33"/>
      <c r="FYR47" s="33"/>
      <c r="FYS47" s="33"/>
      <c r="FYT47" s="33"/>
      <c r="FYU47" s="33"/>
      <c r="FYV47" s="33"/>
      <c r="FYW47" s="33"/>
      <c r="FYX47" s="33"/>
      <c r="FYY47" s="33"/>
      <c r="FYZ47" s="33"/>
      <c r="FZA47" s="33"/>
      <c r="FZB47" s="33"/>
      <c r="FZC47" s="33"/>
      <c r="FZD47" s="33"/>
      <c r="FZE47" s="33"/>
      <c r="FZF47" s="33"/>
      <c r="FZG47" s="33"/>
      <c r="FZH47" s="33"/>
      <c r="FZI47" s="33"/>
      <c r="FZJ47" s="33"/>
      <c r="FZK47" s="33"/>
      <c r="FZL47" s="33"/>
      <c r="FZM47" s="33"/>
      <c r="FZN47" s="33"/>
      <c r="FZO47" s="33"/>
      <c r="FZP47" s="33"/>
      <c r="FZQ47" s="33"/>
      <c r="FZR47" s="33"/>
      <c r="FZS47" s="33"/>
      <c r="FZT47" s="33"/>
      <c r="FZU47" s="33"/>
      <c r="FZV47" s="33"/>
      <c r="FZW47" s="33"/>
      <c r="FZX47" s="33"/>
      <c r="FZY47" s="33"/>
      <c r="FZZ47" s="33"/>
      <c r="GAA47" s="33"/>
      <c r="GAB47" s="33"/>
      <c r="GAC47" s="33"/>
      <c r="GAD47" s="33"/>
      <c r="GAE47" s="33"/>
      <c r="GAF47" s="33"/>
      <c r="GAG47" s="33"/>
      <c r="GAH47" s="33"/>
      <c r="GAI47" s="33"/>
      <c r="GAJ47" s="33"/>
      <c r="GAK47" s="33"/>
      <c r="GAL47" s="33"/>
      <c r="GAM47" s="33"/>
      <c r="GAN47" s="33"/>
      <c r="GAO47" s="33"/>
      <c r="GAP47" s="33"/>
      <c r="GAQ47" s="33"/>
      <c r="GAR47" s="33"/>
      <c r="GAS47" s="33"/>
      <c r="GAT47" s="33"/>
      <c r="GAU47" s="33"/>
      <c r="GAV47" s="33"/>
      <c r="GAW47" s="33"/>
      <c r="GAX47" s="33"/>
      <c r="GAY47" s="33"/>
      <c r="GAZ47" s="33"/>
      <c r="GBA47" s="33"/>
      <c r="GBB47" s="33"/>
      <c r="GBC47" s="33"/>
      <c r="GBD47" s="33"/>
      <c r="GBE47" s="33"/>
      <c r="GBF47" s="33"/>
      <c r="GBG47" s="33"/>
      <c r="GBH47" s="33"/>
      <c r="GBI47" s="33"/>
      <c r="GBJ47" s="33"/>
      <c r="GBK47" s="33"/>
      <c r="GBL47" s="33"/>
      <c r="GBM47" s="33"/>
      <c r="GBN47" s="33"/>
      <c r="GBO47" s="33"/>
      <c r="GBP47" s="33"/>
      <c r="GBQ47" s="33"/>
      <c r="GBR47" s="33"/>
      <c r="GBS47" s="33"/>
      <c r="GBT47" s="33"/>
      <c r="GBU47" s="33"/>
      <c r="GBV47" s="33"/>
      <c r="GBW47" s="33"/>
      <c r="GBX47" s="33"/>
      <c r="GBY47" s="33"/>
      <c r="GBZ47" s="33"/>
      <c r="GCA47" s="33"/>
      <c r="GCB47" s="33"/>
      <c r="GCC47" s="33"/>
      <c r="GCD47" s="33"/>
      <c r="GCE47" s="33"/>
      <c r="GCF47" s="33"/>
      <c r="GCG47" s="33"/>
      <c r="GCH47" s="33"/>
      <c r="GCI47" s="33"/>
      <c r="GCJ47" s="33"/>
      <c r="GCK47" s="33"/>
      <c r="GCL47" s="33"/>
      <c r="GCM47" s="33"/>
      <c r="GCN47" s="33"/>
      <c r="GCO47" s="33"/>
      <c r="GCP47" s="33"/>
      <c r="GCQ47" s="33"/>
      <c r="GCR47" s="33"/>
      <c r="GCS47" s="33"/>
      <c r="GCT47" s="33"/>
      <c r="GCU47" s="33"/>
      <c r="GCV47" s="33"/>
      <c r="GCW47" s="33"/>
      <c r="GCX47" s="33"/>
      <c r="GCY47" s="33"/>
      <c r="GCZ47" s="33"/>
      <c r="GDA47" s="33"/>
      <c r="GDB47" s="33"/>
      <c r="GDC47" s="33"/>
      <c r="GDD47" s="33"/>
      <c r="GDE47" s="33"/>
      <c r="GDF47" s="33"/>
      <c r="GDG47" s="33"/>
      <c r="GDH47" s="33"/>
      <c r="GDI47" s="33"/>
      <c r="GDJ47" s="33"/>
      <c r="GDK47" s="33"/>
      <c r="GDL47" s="33"/>
      <c r="GDM47" s="33"/>
      <c r="GDN47" s="33"/>
      <c r="GDO47" s="33"/>
      <c r="GDP47" s="33"/>
      <c r="GDQ47" s="33"/>
      <c r="GDR47" s="33"/>
      <c r="GDS47" s="33"/>
      <c r="GDT47" s="33"/>
      <c r="GDU47" s="33"/>
      <c r="GDV47" s="33"/>
      <c r="GDW47" s="33"/>
      <c r="GDX47" s="33"/>
      <c r="GDY47" s="33"/>
      <c r="GDZ47" s="33"/>
      <c r="GEA47" s="33"/>
      <c r="GEB47" s="33"/>
      <c r="GEC47" s="33"/>
      <c r="GED47" s="33"/>
      <c r="GEE47" s="33"/>
      <c r="GEF47" s="33"/>
      <c r="GEG47" s="33"/>
      <c r="GEH47" s="33"/>
      <c r="GEI47" s="33"/>
      <c r="GEJ47" s="33"/>
      <c r="GEK47" s="33"/>
      <c r="GEL47" s="33"/>
      <c r="GEM47" s="33"/>
      <c r="GEN47" s="33"/>
      <c r="GEO47" s="33"/>
      <c r="GEP47" s="33"/>
      <c r="GEQ47" s="33"/>
      <c r="GER47" s="33"/>
      <c r="GES47" s="33"/>
      <c r="GET47" s="33"/>
      <c r="GEU47" s="33"/>
      <c r="GEV47" s="33"/>
      <c r="GEW47" s="33"/>
      <c r="GEX47" s="33"/>
      <c r="GEY47" s="33"/>
      <c r="GEZ47" s="33"/>
      <c r="GFA47" s="33"/>
      <c r="GFB47" s="33"/>
      <c r="GFC47" s="33"/>
      <c r="GFD47" s="33"/>
      <c r="GFE47" s="33"/>
      <c r="GFF47" s="33"/>
      <c r="GFG47" s="33"/>
      <c r="GFH47" s="33"/>
      <c r="GFI47" s="33"/>
      <c r="GFJ47" s="33"/>
      <c r="GFK47" s="33"/>
      <c r="GFL47" s="33"/>
      <c r="GFM47" s="33"/>
      <c r="GFN47" s="33"/>
      <c r="GFO47" s="33"/>
      <c r="GFP47" s="33"/>
      <c r="GFQ47" s="33"/>
      <c r="GFR47" s="33"/>
      <c r="GFS47" s="33"/>
      <c r="GFT47" s="33"/>
      <c r="GFU47" s="33"/>
      <c r="GFV47" s="33"/>
      <c r="GFW47" s="33"/>
      <c r="GFX47" s="33"/>
      <c r="GFY47" s="33"/>
      <c r="GFZ47" s="33"/>
      <c r="GGA47" s="33"/>
      <c r="GGB47" s="33"/>
      <c r="GGC47" s="33"/>
      <c r="GGD47" s="33"/>
      <c r="GGE47" s="33"/>
      <c r="GGF47" s="33"/>
      <c r="GGG47" s="33"/>
      <c r="GGH47" s="33"/>
      <c r="GGI47" s="33"/>
      <c r="GGJ47" s="33"/>
      <c r="GGK47" s="33"/>
      <c r="GGL47" s="33"/>
      <c r="GGM47" s="33"/>
      <c r="GGN47" s="33"/>
      <c r="GGO47" s="33"/>
      <c r="GGP47" s="33"/>
      <c r="GGQ47" s="33"/>
      <c r="GGR47" s="33"/>
      <c r="GGS47" s="33"/>
      <c r="GGT47" s="33"/>
      <c r="GGU47" s="33"/>
      <c r="GGV47" s="33"/>
      <c r="GGW47" s="33"/>
      <c r="GGX47" s="33"/>
      <c r="GGY47" s="33"/>
      <c r="GGZ47" s="33"/>
      <c r="GHA47" s="33"/>
      <c r="GHB47" s="33"/>
      <c r="GHC47" s="33"/>
      <c r="GHD47" s="33"/>
      <c r="GHE47" s="33"/>
      <c r="GHF47" s="33"/>
      <c r="GHG47" s="33"/>
      <c r="GHH47" s="33"/>
      <c r="GHI47" s="33"/>
      <c r="GHJ47" s="33"/>
      <c r="GHK47" s="33"/>
      <c r="GHL47" s="33"/>
      <c r="GHM47" s="33"/>
      <c r="GHN47" s="33"/>
      <c r="GHO47" s="33"/>
      <c r="GHP47" s="33"/>
      <c r="GHQ47" s="33"/>
      <c r="GHR47" s="33"/>
      <c r="GHS47" s="33"/>
      <c r="GHT47" s="33"/>
      <c r="GHU47" s="33"/>
      <c r="GHV47" s="33"/>
      <c r="GHW47" s="33"/>
      <c r="GHX47" s="33"/>
      <c r="GHY47" s="33"/>
      <c r="GHZ47" s="33"/>
      <c r="GIA47" s="33"/>
      <c r="GIB47" s="33"/>
      <c r="GIC47" s="33"/>
      <c r="GID47" s="33"/>
      <c r="GIE47" s="33"/>
      <c r="GIF47" s="33"/>
      <c r="GIG47" s="33"/>
      <c r="GIH47" s="33"/>
      <c r="GII47" s="33"/>
      <c r="GIJ47" s="33"/>
      <c r="GIK47" s="33"/>
      <c r="GIL47" s="33"/>
      <c r="GIM47" s="33"/>
      <c r="GIN47" s="33"/>
      <c r="GIO47" s="33"/>
      <c r="GIP47" s="33"/>
      <c r="GIQ47" s="33"/>
      <c r="GIR47" s="33"/>
      <c r="GIS47" s="33"/>
      <c r="GIT47" s="33"/>
      <c r="GIU47" s="33"/>
      <c r="GIV47" s="33"/>
      <c r="GIW47" s="33"/>
      <c r="GIX47" s="33"/>
      <c r="GIY47" s="33"/>
      <c r="GIZ47" s="33"/>
      <c r="GJA47" s="33"/>
      <c r="GJB47" s="33"/>
      <c r="GJC47" s="33"/>
      <c r="GJD47" s="33"/>
      <c r="GJE47" s="33"/>
      <c r="GJF47" s="33"/>
      <c r="GJG47" s="33"/>
      <c r="GJH47" s="33"/>
      <c r="GJI47" s="33"/>
      <c r="GJJ47" s="33"/>
      <c r="GJK47" s="33"/>
      <c r="GJL47" s="33"/>
      <c r="GJM47" s="33"/>
      <c r="GJN47" s="33"/>
      <c r="GJO47" s="33"/>
      <c r="GJP47" s="33"/>
      <c r="GJQ47" s="33"/>
      <c r="GJR47" s="33"/>
      <c r="GJS47" s="33"/>
      <c r="GJT47" s="33"/>
      <c r="GJU47" s="33"/>
      <c r="GJV47" s="33"/>
      <c r="GJW47" s="33"/>
      <c r="GJX47" s="33"/>
      <c r="GJY47" s="33"/>
      <c r="GJZ47" s="33"/>
      <c r="GKA47" s="33"/>
      <c r="GKB47" s="33"/>
      <c r="GKC47" s="33"/>
      <c r="GKD47" s="33"/>
      <c r="GKE47" s="33"/>
      <c r="GKF47" s="33"/>
      <c r="GKG47" s="33"/>
      <c r="GKH47" s="33"/>
      <c r="GKI47" s="33"/>
      <c r="GKJ47" s="33"/>
      <c r="GKK47" s="33"/>
      <c r="GKL47" s="33"/>
      <c r="GKM47" s="33"/>
      <c r="GKN47" s="33"/>
      <c r="GKO47" s="33"/>
      <c r="GKP47" s="33"/>
      <c r="GKQ47" s="33"/>
      <c r="GKR47" s="33"/>
      <c r="GKS47" s="33"/>
      <c r="GKT47" s="33"/>
      <c r="GKU47" s="33"/>
      <c r="GKV47" s="33"/>
      <c r="GKW47" s="33"/>
      <c r="GKX47" s="33"/>
      <c r="GKY47" s="33"/>
      <c r="GKZ47" s="33"/>
      <c r="GLA47" s="33"/>
      <c r="GLB47" s="33"/>
      <c r="GLC47" s="33"/>
      <c r="GLD47" s="33"/>
      <c r="GLE47" s="33"/>
      <c r="GLF47" s="33"/>
      <c r="GLG47" s="33"/>
      <c r="GLH47" s="33"/>
      <c r="GLI47" s="33"/>
      <c r="GLJ47" s="33"/>
      <c r="GLK47" s="33"/>
      <c r="GLL47" s="33"/>
      <c r="GLM47" s="33"/>
      <c r="GLN47" s="33"/>
      <c r="GLO47" s="33"/>
      <c r="GLP47" s="33"/>
      <c r="GLQ47" s="33"/>
      <c r="GLR47" s="33"/>
      <c r="GLS47" s="33"/>
      <c r="GLT47" s="33"/>
      <c r="GLU47" s="33"/>
      <c r="GLV47" s="33"/>
      <c r="GLW47" s="33"/>
      <c r="GLX47" s="33"/>
      <c r="GLY47" s="33"/>
      <c r="GLZ47" s="33"/>
      <c r="GMA47" s="33"/>
      <c r="GMB47" s="33"/>
      <c r="GMC47" s="33"/>
      <c r="GMD47" s="33"/>
      <c r="GME47" s="33"/>
      <c r="GMF47" s="33"/>
      <c r="GMG47" s="33"/>
      <c r="GMH47" s="33"/>
      <c r="GMI47" s="33"/>
      <c r="GMJ47" s="33"/>
      <c r="GMK47" s="33"/>
      <c r="GML47" s="33"/>
      <c r="GMM47" s="33"/>
      <c r="GMN47" s="33"/>
      <c r="GMO47" s="33"/>
      <c r="GMP47" s="33"/>
      <c r="GMQ47" s="33"/>
      <c r="GMR47" s="33"/>
      <c r="GMS47" s="33"/>
      <c r="GMT47" s="33"/>
      <c r="GMU47" s="33"/>
      <c r="GMV47" s="33"/>
      <c r="GMW47" s="33"/>
      <c r="GMX47" s="33"/>
      <c r="GMY47" s="33"/>
      <c r="GMZ47" s="33"/>
      <c r="GNA47" s="33"/>
      <c r="GNB47" s="33"/>
      <c r="GNC47" s="33"/>
      <c r="GND47" s="33"/>
      <c r="GNE47" s="33"/>
      <c r="GNF47" s="33"/>
      <c r="GNG47" s="33"/>
      <c r="GNH47" s="33"/>
      <c r="GNI47" s="33"/>
      <c r="GNJ47" s="33"/>
      <c r="GNK47" s="33"/>
      <c r="GNL47" s="33"/>
      <c r="GNM47" s="33"/>
      <c r="GNN47" s="33"/>
      <c r="GNO47" s="33"/>
      <c r="GNP47" s="33"/>
      <c r="GNQ47" s="33"/>
      <c r="GNR47" s="33"/>
      <c r="GNS47" s="33"/>
      <c r="GNT47" s="33"/>
      <c r="GNU47" s="33"/>
      <c r="GNV47" s="33"/>
      <c r="GNW47" s="33"/>
      <c r="GNX47" s="33"/>
      <c r="GNY47" s="33"/>
      <c r="GNZ47" s="33"/>
      <c r="GOA47" s="33"/>
      <c r="GOB47" s="33"/>
      <c r="GOC47" s="33"/>
      <c r="GOD47" s="33"/>
      <c r="GOE47" s="33"/>
      <c r="GOF47" s="33"/>
      <c r="GOG47" s="33"/>
      <c r="GOH47" s="33"/>
      <c r="GOI47" s="33"/>
      <c r="GOJ47" s="33"/>
      <c r="GOK47" s="33"/>
      <c r="GOL47" s="33"/>
      <c r="GOM47" s="33"/>
      <c r="GON47" s="33"/>
      <c r="GOO47" s="33"/>
      <c r="GOP47" s="33"/>
      <c r="GOQ47" s="33"/>
      <c r="GOR47" s="33"/>
      <c r="GOS47" s="33"/>
      <c r="GOT47" s="33"/>
      <c r="GOU47" s="33"/>
      <c r="GOV47" s="33"/>
      <c r="GOW47" s="33"/>
      <c r="GOX47" s="33"/>
      <c r="GOY47" s="33"/>
      <c r="GOZ47" s="33"/>
      <c r="GPA47" s="33"/>
      <c r="GPB47" s="33"/>
      <c r="GPC47" s="33"/>
      <c r="GPD47" s="33"/>
      <c r="GPE47" s="33"/>
      <c r="GPF47" s="33"/>
      <c r="GPG47" s="33"/>
      <c r="GPH47" s="33"/>
      <c r="GPI47" s="33"/>
      <c r="GPJ47" s="33"/>
      <c r="GPK47" s="33"/>
      <c r="GPL47" s="33"/>
      <c r="GPM47" s="33"/>
      <c r="GPN47" s="33"/>
      <c r="GPO47" s="33"/>
      <c r="GPP47" s="33"/>
      <c r="GPQ47" s="33"/>
      <c r="GPR47" s="33"/>
      <c r="GPS47" s="33"/>
      <c r="GPT47" s="33"/>
      <c r="GPU47" s="33"/>
      <c r="GPV47" s="33"/>
      <c r="GPW47" s="33"/>
      <c r="GPX47" s="33"/>
      <c r="GPY47" s="33"/>
      <c r="GPZ47" s="33"/>
      <c r="GQA47" s="33"/>
      <c r="GQB47" s="33"/>
      <c r="GQC47" s="33"/>
      <c r="GQD47" s="33"/>
      <c r="GQE47" s="33"/>
      <c r="GQF47" s="33"/>
      <c r="GQG47" s="33"/>
      <c r="GQH47" s="33"/>
      <c r="GQI47" s="33"/>
      <c r="GQJ47" s="33"/>
      <c r="GQK47" s="33"/>
      <c r="GQL47" s="33"/>
      <c r="GQM47" s="33"/>
      <c r="GQN47" s="33"/>
      <c r="GQO47" s="33"/>
      <c r="GQP47" s="33"/>
      <c r="GQQ47" s="33"/>
      <c r="GQR47" s="33"/>
      <c r="GQS47" s="33"/>
      <c r="GQT47" s="33"/>
      <c r="GQU47" s="33"/>
      <c r="GQV47" s="33"/>
      <c r="GQW47" s="33"/>
      <c r="GQX47" s="33"/>
      <c r="GQY47" s="33"/>
      <c r="GQZ47" s="33"/>
      <c r="GRA47" s="33"/>
      <c r="GRB47" s="33"/>
      <c r="GRC47" s="33"/>
      <c r="GRD47" s="33"/>
      <c r="GRE47" s="33"/>
      <c r="GRF47" s="33"/>
      <c r="GRG47" s="33"/>
      <c r="GRH47" s="33"/>
      <c r="GRI47" s="33"/>
      <c r="GRJ47" s="33"/>
      <c r="GRK47" s="33"/>
      <c r="GRL47" s="33"/>
      <c r="GRM47" s="33"/>
      <c r="GRN47" s="33"/>
      <c r="GRO47" s="33"/>
      <c r="GRP47" s="33"/>
      <c r="GRQ47" s="33"/>
      <c r="GRR47" s="33"/>
      <c r="GRS47" s="33"/>
      <c r="GRT47" s="33"/>
      <c r="GRU47" s="33"/>
      <c r="GRV47" s="33"/>
      <c r="GRW47" s="33"/>
      <c r="GRX47" s="33"/>
      <c r="GRY47" s="33"/>
      <c r="GRZ47" s="33"/>
      <c r="GSA47" s="33"/>
      <c r="GSB47" s="33"/>
      <c r="GSC47" s="33"/>
      <c r="GSD47" s="33"/>
      <c r="GSE47" s="33"/>
      <c r="GSF47" s="33"/>
      <c r="GSG47" s="33"/>
      <c r="GSH47" s="33"/>
      <c r="GSI47" s="33"/>
      <c r="GSJ47" s="33"/>
      <c r="GSK47" s="33"/>
      <c r="GSL47" s="33"/>
      <c r="GSM47" s="33"/>
      <c r="GSN47" s="33"/>
      <c r="GSO47" s="33"/>
      <c r="GSP47" s="33"/>
      <c r="GSQ47" s="33"/>
      <c r="GSR47" s="33"/>
      <c r="GSS47" s="33"/>
      <c r="GST47" s="33"/>
      <c r="GSU47" s="33"/>
      <c r="GSV47" s="33"/>
      <c r="GSW47" s="33"/>
      <c r="GSX47" s="33"/>
      <c r="GSY47" s="33"/>
      <c r="GSZ47" s="33"/>
      <c r="GTA47" s="33"/>
      <c r="GTB47" s="33"/>
      <c r="GTC47" s="33"/>
      <c r="GTD47" s="33"/>
      <c r="GTE47" s="33"/>
      <c r="GTF47" s="33"/>
      <c r="GTG47" s="33"/>
      <c r="GTH47" s="33"/>
      <c r="GTI47" s="33"/>
      <c r="GTJ47" s="33"/>
      <c r="GTK47" s="33"/>
      <c r="GTL47" s="33"/>
      <c r="GTM47" s="33"/>
      <c r="GTN47" s="33"/>
      <c r="GTO47" s="33"/>
      <c r="GTP47" s="33"/>
      <c r="GTQ47" s="33"/>
      <c r="GTR47" s="33"/>
      <c r="GTS47" s="33"/>
      <c r="GTT47" s="33"/>
      <c r="GTU47" s="33"/>
      <c r="GTV47" s="33"/>
      <c r="GTW47" s="33"/>
      <c r="GTX47" s="33"/>
      <c r="GTY47" s="33"/>
      <c r="GTZ47" s="33"/>
      <c r="GUA47" s="33"/>
      <c r="GUB47" s="33"/>
      <c r="GUC47" s="33"/>
      <c r="GUD47" s="33"/>
      <c r="GUE47" s="33"/>
      <c r="GUF47" s="33"/>
      <c r="GUG47" s="33"/>
      <c r="GUH47" s="33"/>
      <c r="GUI47" s="33"/>
      <c r="GUJ47" s="33"/>
      <c r="GUK47" s="33"/>
      <c r="GUL47" s="33"/>
      <c r="GUM47" s="33"/>
      <c r="GUN47" s="33"/>
      <c r="GUO47" s="33"/>
      <c r="GUP47" s="33"/>
      <c r="GUQ47" s="33"/>
      <c r="GUR47" s="33"/>
      <c r="GUS47" s="33"/>
      <c r="GUT47" s="33"/>
      <c r="GUU47" s="33"/>
      <c r="GUV47" s="33"/>
      <c r="GUW47" s="33"/>
      <c r="GUX47" s="33"/>
      <c r="GUY47" s="33"/>
      <c r="GUZ47" s="33"/>
      <c r="GVA47" s="33"/>
      <c r="GVB47" s="33"/>
      <c r="GVC47" s="33"/>
      <c r="GVD47" s="33"/>
      <c r="GVE47" s="33"/>
      <c r="GVF47" s="33"/>
      <c r="GVG47" s="33"/>
      <c r="GVH47" s="33"/>
      <c r="GVI47" s="33"/>
      <c r="GVJ47" s="33"/>
      <c r="GVK47" s="33"/>
      <c r="GVL47" s="33"/>
      <c r="GVM47" s="33"/>
      <c r="GVN47" s="33"/>
      <c r="GVO47" s="33"/>
      <c r="GVP47" s="33"/>
      <c r="GVQ47" s="33"/>
      <c r="GVR47" s="33"/>
      <c r="GVS47" s="33"/>
      <c r="GVT47" s="33"/>
      <c r="GVU47" s="33"/>
      <c r="GVV47" s="33"/>
      <c r="GVW47" s="33"/>
      <c r="GVX47" s="33"/>
      <c r="GVY47" s="33"/>
      <c r="GVZ47" s="33"/>
      <c r="GWA47" s="33"/>
      <c r="GWB47" s="33"/>
      <c r="GWC47" s="33"/>
      <c r="GWD47" s="33"/>
      <c r="GWE47" s="33"/>
      <c r="GWF47" s="33"/>
      <c r="GWG47" s="33"/>
      <c r="GWH47" s="33"/>
      <c r="GWI47" s="33"/>
      <c r="GWJ47" s="33"/>
      <c r="GWK47" s="33"/>
      <c r="GWL47" s="33"/>
      <c r="GWM47" s="33"/>
      <c r="GWN47" s="33"/>
      <c r="GWO47" s="33"/>
      <c r="GWP47" s="33"/>
      <c r="GWQ47" s="33"/>
      <c r="GWR47" s="33"/>
      <c r="GWS47" s="33"/>
      <c r="GWT47" s="33"/>
      <c r="GWU47" s="33"/>
      <c r="GWV47" s="33"/>
      <c r="GWW47" s="33"/>
      <c r="GWX47" s="33"/>
      <c r="GWY47" s="33"/>
      <c r="GWZ47" s="33"/>
      <c r="GXA47" s="33"/>
      <c r="GXB47" s="33"/>
      <c r="GXC47" s="33"/>
      <c r="GXD47" s="33"/>
      <c r="GXE47" s="33"/>
      <c r="GXF47" s="33"/>
      <c r="GXG47" s="33"/>
      <c r="GXH47" s="33"/>
      <c r="GXI47" s="33"/>
      <c r="GXJ47" s="33"/>
      <c r="GXK47" s="33"/>
      <c r="GXL47" s="33"/>
      <c r="GXM47" s="33"/>
      <c r="GXN47" s="33"/>
      <c r="GXO47" s="33"/>
      <c r="GXP47" s="33"/>
      <c r="GXQ47" s="33"/>
      <c r="GXR47" s="33"/>
      <c r="GXS47" s="33"/>
      <c r="GXT47" s="33"/>
      <c r="GXU47" s="33"/>
      <c r="GXV47" s="33"/>
      <c r="GXW47" s="33"/>
      <c r="GXX47" s="33"/>
      <c r="GXY47" s="33"/>
      <c r="GXZ47" s="33"/>
      <c r="GYA47" s="33"/>
      <c r="GYB47" s="33"/>
      <c r="GYC47" s="33"/>
      <c r="GYD47" s="33"/>
      <c r="GYE47" s="33"/>
      <c r="GYF47" s="33"/>
      <c r="GYG47" s="33"/>
      <c r="GYH47" s="33"/>
      <c r="GYI47" s="33"/>
      <c r="GYJ47" s="33"/>
      <c r="GYK47" s="33"/>
      <c r="GYL47" s="33"/>
      <c r="GYM47" s="33"/>
      <c r="GYN47" s="33"/>
      <c r="GYO47" s="33"/>
      <c r="GYP47" s="33"/>
      <c r="GYQ47" s="33"/>
      <c r="GYR47" s="33"/>
      <c r="GYS47" s="33"/>
      <c r="GYT47" s="33"/>
      <c r="GYU47" s="33"/>
      <c r="GYV47" s="33"/>
      <c r="GYW47" s="33"/>
      <c r="GYX47" s="33"/>
      <c r="GYY47" s="33"/>
      <c r="GYZ47" s="33"/>
      <c r="GZA47" s="33"/>
      <c r="GZB47" s="33"/>
      <c r="GZC47" s="33"/>
      <c r="GZD47" s="33"/>
      <c r="GZE47" s="33"/>
      <c r="GZF47" s="33"/>
      <c r="GZG47" s="33"/>
      <c r="GZH47" s="33"/>
      <c r="GZI47" s="33"/>
      <c r="GZJ47" s="33"/>
      <c r="GZK47" s="33"/>
      <c r="GZL47" s="33"/>
      <c r="GZM47" s="33"/>
      <c r="GZN47" s="33"/>
      <c r="GZO47" s="33"/>
      <c r="GZP47" s="33"/>
      <c r="GZQ47" s="33"/>
      <c r="GZR47" s="33"/>
      <c r="GZS47" s="33"/>
      <c r="GZT47" s="33"/>
      <c r="GZU47" s="33"/>
      <c r="GZV47" s="33"/>
      <c r="GZW47" s="33"/>
      <c r="GZX47" s="33"/>
      <c r="GZY47" s="33"/>
      <c r="GZZ47" s="33"/>
      <c r="HAA47" s="33"/>
      <c r="HAB47" s="33"/>
      <c r="HAC47" s="33"/>
      <c r="HAD47" s="33"/>
      <c r="HAE47" s="33"/>
      <c r="HAF47" s="33"/>
      <c r="HAG47" s="33"/>
      <c r="HAH47" s="33"/>
      <c r="HAI47" s="33"/>
      <c r="HAJ47" s="33"/>
      <c r="HAK47" s="33"/>
      <c r="HAL47" s="33"/>
      <c r="HAM47" s="33"/>
      <c r="HAN47" s="33"/>
      <c r="HAO47" s="33"/>
      <c r="HAP47" s="33"/>
      <c r="HAQ47" s="33"/>
      <c r="HAR47" s="33"/>
      <c r="HAS47" s="33"/>
      <c r="HAT47" s="33"/>
      <c r="HAU47" s="33"/>
      <c r="HAV47" s="33"/>
      <c r="HAW47" s="33"/>
      <c r="HAX47" s="33"/>
      <c r="HAY47" s="33"/>
      <c r="HAZ47" s="33"/>
      <c r="HBA47" s="33"/>
      <c r="HBB47" s="33"/>
      <c r="HBC47" s="33"/>
      <c r="HBD47" s="33"/>
      <c r="HBE47" s="33"/>
      <c r="HBF47" s="33"/>
      <c r="HBG47" s="33"/>
      <c r="HBH47" s="33"/>
      <c r="HBI47" s="33"/>
      <c r="HBJ47" s="33"/>
      <c r="HBK47" s="33"/>
      <c r="HBL47" s="33"/>
      <c r="HBM47" s="33"/>
      <c r="HBN47" s="33"/>
      <c r="HBO47" s="33"/>
      <c r="HBP47" s="33"/>
      <c r="HBQ47" s="33"/>
      <c r="HBR47" s="33"/>
      <c r="HBS47" s="33"/>
      <c r="HBT47" s="33"/>
      <c r="HBU47" s="33"/>
      <c r="HBV47" s="33"/>
      <c r="HBW47" s="33"/>
      <c r="HBX47" s="33"/>
      <c r="HBY47" s="33"/>
      <c r="HBZ47" s="33"/>
      <c r="HCA47" s="33"/>
      <c r="HCB47" s="33"/>
      <c r="HCC47" s="33"/>
      <c r="HCD47" s="33"/>
      <c r="HCE47" s="33"/>
      <c r="HCF47" s="33"/>
      <c r="HCG47" s="33"/>
      <c r="HCH47" s="33"/>
      <c r="HCI47" s="33"/>
      <c r="HCJ47" s="33"/>
      <c r="HCK47" s="33"/>
      <c r="HCL47" s="33"/>
      <c r="HCM47" s="33"/>
      <c r="HCN47" s="33"/>
      <c r="HCO47" s="33"/>
      <c r="HCP47" s="33"/>
      <c r="HCQ47" s="33"/>
      <c r="HCR47" s="33"/>
      <c r="HCS47" s="33"/>
      <c r="HCT47" s="33"/>
      <c r="HCU47" s="33"/>
      <c r="HCV47" s="33"/>
      <c r="HCW47" s="33"/>
      <c r="HCX47" s="33"/>
      <c r="HCY47" s="33"/>
      <c r="HCZ47" s="33"/>
      <c r="HDA47" s="33"/>
      <c r="HDB47" s="33"/>
      <c r="HDC47" s="33"/>
      <c r="HDD47" s="33"/>
      <c r="HDE47" s="33"/>
      <c r="HDF47" s="33"/>
      <c r="HDG47" s="33"/>
      <c r="HDH47" s="33"/>
      <c r="HDI47" s="33"/>
      <c r="HDJ47" s="33"/>
      <c r="HDK47" s="33"/>
      <c r="HDL47" s="33"/>
      <c r="HDM47" s="33"/>
      <c r="HDN47" s="33"/>
      <c r="HDO47" s="33"/>
      <c r="HDP47" s="33"/>
      <c r="HDQ47" s="33"/>
      <c r="HDR47" s="33"/>
      <c r="HDS47" s="33"/>
      <c r="HDT47" s="33"/>
      <c r="HDU47" s="33"/>
      <c r="HDV47" s="33"/>
      <c r="HDW47" s="33"/>
      <c r="HDX47" s="33"/>
      <c r="HDY47" s="33"/>
      <c r="HDZ47" s="33"/>
      <c r="HEA47" s="33"/>
      <c r="HEB47" s="33"/>
      <c r="HEC47" s="33"/>
      <c r="HED47" s="33"/>
      <c r="HEE47" s="33"/>
      <c r="HEF47" s="33"/>
      <c r="HEG47" s="33"/>
      <c r="HEH47" s="33"/>
      <c r="HEI47" s="33"/>
      <c r="HEJ47" s="33"/>
      <c r="HEK47" s="33"/>
      <c r="HEL47" s="33"/>
      <c r="HEM47" s="33"/>
      <c r="HEN47" s="33"/>
      <c r="HEO47" s="33"/>
      <c r="HEP47" s="33"/>
      <c r="HEQ47" s="33"/>
      <c r="HER47" s="33"/>
      <c r="HES47" s="33"/>
      <c r="HET47" s="33"/>
      <c r="HEU47" s="33"/>
      <c r="HEV47" s="33"/>
      <c r="HEW47" s="33"/>
      <c r="HEX47" s="33"/>
      <c r="HEY47" s="33"/>
      <c r="HEZ47" s="33"/>
      <c r="HFA47" s="33"/>
      <c r="HFB47" s="33"/>
      <c r="HFC47" s="33"/>
      <c r="HFD47" s="33"/>
      <c r="HFE47" s="33"/>
      <c r="HFF47" s="33"/>
      <c r="HFG47" s="33"/>
      <c r="HFH47" s="33"/>
      <c r="HFI47" s="33"/>
      <c r="HFJ47" s="33"/>
      <c r="HFK47" s="33"/>
      <c r="HFL47" s="33"/>
      <c r="HFM47" s="33"/>
      <c r="HFN47" s="33"/>
      <c r="HFO47" s="33"/>
      <c r="HFP47" s="33"/>
      <c r="HFQ47" s="33"/>
      <c r="HFR47" s="33"/>
      <c r="HFS47" s="33"/>
      <c r="HFT47" s="33"/>
      <c r="HFU47" s="33"/>
      <c r="HFV47" s="33"/>
      <c r="HFW47" s="33"/>
      <c r="HFX47" s="33"/>
      <c r="HFY47" s="33"/>
      <c r="HFZ47" s="33"/>
      <c r="HGA47" s="33"/>
      <c r="HGB47" s="33"/>
      <c r="HGC47" s="33"/>
      <c r="HGD47" s="33"/>
      <c r="HGE47" s="33"/>
      <c r="HGF47" s="33"/>
      <c r="HGG47" s="33"/>
      <c r="HGH47" s="33"/>
      <c r="HGI47" s="33"/>
      <c r="HGJ47" s="33"/>
      <c r="HGK47" s="33"/>
      <c r="HGL47" s="33"/>
      <c r="HGM47" s="33"/>
      <c r="HGN47" s="33"/>
      <c r="HGO47" s="33"/>
      <c r="HGP47" s="33"/>
      <c r="HGQ47" s="33"/>
      <c r="HGR47" s="33"/>
      <c r="HGS47" s="33"/>
      <c r="HGT47" s="33"/>
      <c r="HGU47" s="33"/>
      <c r="HGV47" s="33"/>
      <c r="HGW47" s="33"/>
      <c r="HGX47" s="33"/>
      <c r="HGY47" s="33"/>
      <c r="HGZ47" s="33"/>
      <c r="HHA47" s="33"/>
      <c r="HHB47" s="33"/>
      <c r="HHC47" s="33"/>
      <c r="HHD47" s="33"/>
      <c r="HHE47" s="33"/>
      <c r="HHF47" s="33"/>
      <c r="HHG47" s="33"/>
      <c r="HHH47" s="33"/>
      <c r="HHI47" s="33"/>
      <c r="HHJ47" s="33"/>
      <c r="HHK47" s="33"/>
      <c r="HHL47" s="33"/>
      <c r="HHM47" s="33"/>
      <c r="HHN47" s="33"/>
      <c r="HHO47" s="33"/>
      <c r="HHP47" s="33"/>
      <c r="HHQ47" s="33"/>
      <c r="HHR47" s="33"/>
      <c r="HHS47" s="33"/>
      <c r="HHT47" s="33"/>
      <c r="HHU47" s="33"/>
      <c r="HHV47" s="33"/>
      <c r="HHW47" s="33"/>
      <c r="HHX47" s="33"/>
      <c r="HHY47" s="33"/>
      <c r="HHZ47" s="33"/>
      <c r="HIA47" s="33"/>
      <c r="HIB47" s="33"/>
      <c r="HIC47" s="33"/>
      <c r="HID47" s="33"/>
      <c r="HIE47" s="33"/>
      <c r="HIF47" s="33"/>
      <c r="HIG47" s="33"/>
      <c r="HIH47" s="33"/>
      <c r="HII47" s="33"/>
      <c r="HIJ47" s="33"/>
      <c r="HIK47" s="33"/>
      <c r="HIL47" s="33"/>
      <c r="HIM47" s="33"/>
      <c r="HIN47" s="33"/>
      <c r="HIO47" s="33"/>
      <c r="HIP47" s="33"/>
      <c r="HIQ47" s="33"/>
      <c r="HIR47" s="33"/>
      <c r="HIS47" s="33"/>
      <c r="HIT47" s="33"/>
      <c r="HIU47" s="33"/>
      <c r="HIV47" s="33"/>
      <c r="HIW47" s="33"/>
      <c r="HIX47" s="33"/>
      <c r="HIY47" s="33"/>
      <c r="HIZ47" s="33"/>
      <c r="HJA47" s="33"/>
      <c r="HJB47" s="33"/>
      <c r="HJC47" s="33"/>
      <c r="HJD47" s="33"/>
      <c r="HJE47" s="33"/>
      <c r="HJF47" s="33"/>
      <c r="HJG47" s="33"/>
      <c r="HJH47" s="33"/>
      <c r="HJI47" s="33"/>
      <c r="HJJ47" s="33"/>
      <c r="HJK47" s="33"/>
      <c r="HJL47" s="33"/>
      <c r="HJM47" s="33"/>
      <c r="HJN47" s="33"/>
      <c r="HJO47" s="33"/>
      <c r="HJP47" s="33"/>
      <c r="HJQ47" s="33"/>
      <c r="HJR47" s="33"/>
      <c r="HJS47" s="33"/>
      <c r="HJT47" s="33"/>
      <c r="HJU47" s="33"/>
      <c r="HJV47" s="33"/>
      <c r="HJW47" s="33"/>
      <c r="HJX47" s="33"/>
      <c r="HJY47" s="33"/>
      <c r="HJZ47" s="33"/>
      <c r="HKA47" s="33"/>
      <c r="HKB47" s="33"/>
      <c r="HKC47" s="33"/>
      <c r="HKD47" s="33"/>
      <c r="HKE47" s="33"/>
      <c r="HKF47" s="33"/>
      <c r="HKG47" s="33"/>
      <c r="HKH47" s="33"/>
      <c r="HKI47" s="33"/>
      <c r="HKJ47" s="33"/>
      <c r="HKK47" s="33"/>
      <c r="HKL47" s="33"/>
      <c r="HKM47" s="33"/>
      <c r="HKN47" s="33"/>
      <c r="HKO47" s="33"/>
      <c r="HKP47" s="33"/>
      <c r="HKQ47" s="33"/>
      <c r="HKR47" s="33"/>
      <c r="HKS47" s="33"/>
      <c r="HKT47" s="33"/>
      <c r="HKU47" s="33"/>
      <c r="HKV47" s="33"/>
      <c r="HKW47" s="33"/>
      <c r="HKX47" s="33"/>
      <c r="HKY47" s="33"/>
      <c r="HKZ47" s="33"/>
      <c r="HLA47" s="33"/>
      <c r="HLB47" s="33"/>
      <c r="HLC47" s="33"/>
      <c r="HLD47" s="33"/>
      <c r="HLE47" s="33"/>
      <c r="HLF47" s="33"/>
      <c r="HLG47" s="33"/>
      <c r="HLH47" s="33"/>
      <c r="HLI47" s="33"/>
      <c r="HLJ47" s="33"/>
      <c r="HLK47" s="33"/>
      <c r="HLL47" s="33"/>
      <c r="HLM47" s="33"/>
      <c r="HLN47" s="33"/>
      <c r="HLO47" s="33"/>
      <c r="HLP47" s="33"/>
      <c r="HLQ47" s="33"/>
      <c r="HLR47" s="33"/>
      <c r="HLS47" s="33"/>
      <c r="HLT47" s="33"/>
      <c r="HLU47" s="33"/>
      <c r="HLV47" s="33"/>
      <c r="HLW47" s="33"/>
      <c r="HLX47" s="33"/>
      <c r="HLY47" s="33"/>
      <c r="HLZ47" s="33"/>
      <c r="HMA47" s="33"/>
      <c r="HMB47" s="33"/>
      <c r="HMC47" s="33"/>
      <c r="HMD47" s="33"/>
      <c r="HME47" s="33"/>
      <c r="HMF47" s="33"/>
      <c r="HMG47" s="33"/>
      <c r="HMH47" s="33"/>
      <c r="HMI47" s="33"/>
      <c r="HMJ47" s="33"/>
      <c r="HMK47" s="33"/>
      <c r="HML47" s="33"/>
      <c r="HMM47" s="33"/>
      <c r="HMN47" s="33"/>
      <c r="HMO47" s="33"/>
      <c r="HMP47" s="33"/>
      <c r="HMQ47" s="33"/>
      <c r="HMR47" s="33"/>
      <c r="HMS47" s="33"/>
      <c r="HMT47" s="33"/>
      <c r="HMU47" s="33"/>
      <c r="HMV47" s="33"/>
      <c r="HMW47" s="33"/>
      <c r="HMX47" s="33"/>
      <c r="HMY47" s="33"/>
      <c r="HMZ47" s="33"/>
      <c r="HNA47" s="33"/>
      <c r="HNB47" s="33"/>
      <c r="HNC47" s="33"/>
      <c r="HND47" s="33"/>
      <c r="HNE47" s="33"/>
      <c r="HNF47" s="33"/>
      <c r="HNG47" s="33"/>
      <c r="HNH47" s="33"/>
      <c r="HNI47" s="33"/>
      <c r="HNJ47" s="33"/>
      <c r="HNK47" s="33"/>
      <c r="HNL47" s="33"/>
      <c r="HNM47" s="33"/>
      <c r="HNN47" s="33"/>
      <c r="HNO47" s="33"/>
      <c r="HNP47" s="33"/>
      <c r="HNQ47" s="33"/>
      <c r="HNR47" s="33"/>
      <c r="HNS47" s="33"/>
      <c r="HNT47" s="33"/>
      <c r="HNU47" s="33"/>
      <c r="HNV47" s="33"/>
      <c r="HNW47" s="33"/>
      <c r="HNX47" s="33"/>
      <c r="HNY47" s="33"/>
      <c r="HNZ47" s="33"/>
      <c r="HOA47" s="33"/>
      <c r="HOB47" s="33"/>
      <c r="HOC47" s="33"/>
      <c r="HOD47" s="33"/>
      <c r="HOE47" s="33"/>
      <c r="HOF47" s="33"/>
      <c r="HOG47" s="33"/>
      <c r="HOH47" s="33"/>
      <c r="HOI47" s="33"/>
      <c r="HOJ47" s="33"/>
      <c r="HOK47" s="33"/>
      <c r="HOL47" s="33"/>
      <c r="HOM47" s="33"/>
      <c r="HON47" s="33"/>
      <c r="HOO47" s="33"/>
      <c r="HOP47" s="33"/>
      <c r="HOQ47" s="33"/>
      <c r="HOR47" s="33"/>
      <c r="HOS47" s="33"/>
      <c r="HOT47" s="33"/>
      <c r="HOU47" s="33"/>
      <c r="HOV47" s="33"/>
      <c r="HOW47" s="33"/>
      <c r="HOX47" s="33"/>
      <c r="HOY47" s="33"/>
      <c r="HOZ47" s="33"/>
      <c r="HPA47" s="33"/>
      <c r="HPB47" s="33"/>
      <c r="HPC47" s="33"/>
      <c r="HPD47" s="33"/>
      <c r="HPE47" s="33"/>
      <c r="HPF47" s="33"/>
      <c r="HPG47" s="33"/>
      <c r="HPH47" s="33"/>
      <c r="HPI47" s="33"/>
      <c r="HPJ47" s="33"/>
      <c r="HPK47" s="33"/>
      <c r="HPL47" s="33"/>
      <c r="HPM47" s="33"/>
      <c r="HPN47" s="33"/>
      <c r="HPO47" s="33"/>
      <c r="HPP47" s="33"/>
      <c r="HPQ47" s="33"/>
      <c r="HPR47" s="33"/>
      <c r="HPS47" s="33"/>
      <c r="HPT47" s="33"/>
      <c r="HPU47" s="33"/>
      <c r="HPV47" s="33"/>
      <c r="HPW47" s="33"/>
      <c r="HPX47" s="33"/>
      <c r="HPY47" s="33"/>
      <c r="HPZ47" s="33"/>
      <c r="HQA47" s="33"/>
      <c r="HQB47" s="33"/>
      <c r="HQC47" s="33"/>
      <c r="HQD47" s="33"/>
      <c r="HQE47" s="33"/>
      <c r="HQF47" s="33"/>
      <c r="HQG47" s="33"/>
      <c r="HQH47" s="33"/>
      <c r="HQI47" s="33"/>
      <c r="HQJ47" s="33"/>
      <c r="HQK47" s="33"/>
      <c r="HQL47" s="33"/>
      <c r="HQM47" s="33"/>
      <c r="HQN47" s="33"/>
      <c r="HQO47" s="33"/>
      <c r="HQP47" s="33"/>
      <c r="HQQ47" s="33"/>
      <c r="HQR47" s="33"/>
      <c r="HQS47" s="33"/>
      <c r="HQT47" s="33"/>
      <c r="HQU47" s="33"/>
      <c r="HQV47" s="33"/>
      <c r="HQW47" s="33"/>
      <c r="HQX47" s="33"/>
      <c r="HQY47" s="33"/>
      <c r="HQZ47" s="33"/>
      <c r="HRA47" s="33"/>
      <c r="HRB47" s="33"/>
      <c r="HRC47" s="33"/>
      <c r="HRD47" s="33"/>
      <c r="HRE47" s="33"/>
      <c r="HRF47" s="33"/>
      <c r="HRG47" s="33"/>
      <c r="HRH47" s="33"/>
      <c r="HRI47" s="33"/>
      <c r="HRJ47" s="33"/>
      <c r="HRK47" s="33"/>
      <c r="HRL47" s="33"/>
      <c r="HRM47" s="33"/>
      <c r="HRN47" s="33"/>
      <c r="HRO47" s="33"/>
      <c r="HRP47" s="33"/>
      <c r="HRQ47" s="33"/>
      <c r="HRR47" s="33"/>
      <c r="HRS47" s="33"/>
      <c r="HRT47" s="33"/>
      <c r="HRU47" s="33"/>
      <c r="HRV47" s="33"/>
      <c r="HRW47" s="33"/>
      <c r="HRX47" s="33"/>
      <c r="HRY47" s="33"/>
      <c r="HRZ47" s="33"/>
      <c r="HSA47" s="33"/>
      <c r="HSB47" s="33"/>
      <c r="HSC47" s="33"/>
      <c r="HSD47" s="33"/>
      <c r="HSE47" s="33"/>
      <c r="HSF47" s="33"/>
      <c r="HSG47" s="33"/>
      <c r="HSH47" s="33"/>
      <c r="HSI47" s="33"/>
      <c r="HSJ47" s="33"/>
      <c r="HSK47" s="33"/>
      <c r="HSL47" s="33"/>
      <c r="HSM47" s="33"/>
      <c r="HSN47" s="33"/>
      <c r="HSO47" s="33"/>
      <c r="HSP47" s="33"/>
      <c r="HSQ47" s="33"/>
      <c r="HSR47" s="33"/>
      <c r="HSS47" s="33"/>
      <c r="HST47" s="33"/>
      <c r="HSU47" s="33"/>
      <c r="HSV47" s="33"/>
      <c r="HSW47" s="33"/>
      <c r="HSX47" s="33"/>
      <c r="HSY47" s="33"/>
      <c r="HSZ47" s="33"/>
      <c r="HTA47" s="33"/>
      <c r="HTB47" s="33"/>
      <c r="HTC47" s="33"/>
      <c r="HTD47" s="33"/>
      <c r="HTE47" s="33"/>
      <c r="HTF47" s="33"/>
      <c r="HTG47" s="33"/>
      <c r="HTH47" s="33"/>
      <c r="HTI47" s="33"/>
      <c r="HTJ47" s="33"/>
      <c r="HTK47" s="33"/>
      <c r="HTL47" s="33"/>
      <c r="HTM47" s="33"/>
      <c r="HTN47" s="33"/>
      <c r="HTO47" s="33"/>
      <c r="HTP47" s="33"/>
      <c r="HTQ47" s="33"/>
      <c r="HTR47" s="33"/>
      <c r="HTS47" s="33"/>
      <c r="HTT47" s="33"/>
      <c r="HTU47" s="33"/>
      <c r="HTV47" s="33"/>
      <c r="HTW47" s="33"/>
      <c r="HTX47" s="33"/>
      <c r="HTY47" s="33"/>
      <c r="HTZ47" s="33"/>
      <c r="HUA47" s="33"/>
      <c r="HUB47" s="33"/>
      <c r="HUC47" s="33"/>
      <c r="HUD47" s="33"/>
      <c r="HUE47" s="33"/>
      <c r="HUF47" s="33"/>
      <c r="HUG47" s="33"/>
      <c r="HUH47" s="33"/>
      <c r="HUI47" s="33"/>
      <c r="HUJ47" s="33"/>
      <c r="HUK47" s="33"/>
      <c r="HUL47" s="33"/>
      <c r="HUM47" s="33"/>
      <c r="HUN47" s="33"/>
      <c r="HUO47" s="33"/>
      <c r="HUP47" s="33"/>
      <c r="HUQ47" s="33"/>
      <c r="HUR47" s="33"/>
      <c r="HUS47" s="33"/>
      <c r="HUT47" s="33"/>
      <c r="HUU47" s="33"/>
      <c r="HUV47" s="33"/>
      <c r="HUW47" s="33"/>
      <c r="HUX47" s="33"/>
      <c r="HUY47" s="33"/>
      <c r="HUZ47" s="33"/>
      <c r="HVA47" s="33"/>
      <c r="HVB47" s="33"/>
      <c r="HVC47" s="33"/>
      <c r="HVD47" s="33"/>
      <c r="HVE47" s="33"/>
      <c r="HVF47" s="33"/>
      <c r="HVG47" s="33"/>
      <c r="HVH47" s="33"/>
      <c r="HVI47" s="33"/>
      <c r="HVJ47" s="33"/>
      <c r="HVK47" s="33"/>
      <c r="HVL47" s="33"/>
      <c r="HVM47" s="33"/>
      <c r="HVN47" s="33"/>
      <c r="HVO47" s="33"/>
      <c r="HVP47" s="33"/>
      <c r="HVQ47" s="33"/>
      <c r="HVR47" s="33"/>
      <c r="HVS47" s="33"/>
      <c r="HVT47" s="33"/>
      <c r="HVU47" s="33"/>
      <c r="HVV47" s="33"/>
      <c r="HVW47" s="33"/>
      <c r="HVX47" s="33"/>
      <c r="HVY47" s="33"/>
      <c r="HVZ47" s="33"/>
      <c r="HWA47" s="33"/>
      <c r="HWB47" s="33"/>
      <c r="HWC47" s="33"/>
      <c r="HWD47" s="33"/>
      <c r="HWE47" s="33"/>
      <c r="HWF47" s="33"/>
      <c r="HWG47" s="33"/>
      <c r="HWH47" s="33"/>
      <c r="HWI47" s="33"/>
      <c r="HWJ47" s="33"/>
      <c r="HWK47" s="33"/>
      <c r="HWL47" s="33"/>
      <c r="HWM47" s="33"/>
      <c r="HWN47" s="33"/>
      <c r="HWO47" s="33"/>
      <c r="HWP47" s="33"/>
      <c r="HWQ47" s="33"/>
      <c r="HWR47" s="33"/>
      <c r="HWS47" s="33"/>
      <c r="HWT47" s="33"/>
      <c r="HWU47" s="33"/>
      <c r="HWV47" s="33"/>
      <c r="HWW47" s="33"/>
      <c r="HWX47" s="33"/>
      <c r="HWY47" s="33"/>
      <c r="HWZ47" s="33"/>
      <c r="HXA47" s="33"/>
      <c r="HXB47" s="33"/>
      <c r="HXC47" s="33"/>
      <c r="HXD47" s="33"/>
      <c r="HXE47" s="33"/>
      <c r="HXF47" s="33"/>
      <c r="HXG47" s="33"/>
      <c r="HXH47" s="33"/>
      <c r="HXI47" s="33"/>
      <c r="HXJ47" s="33"/>
      <c r="HXK47" s="33"/>
      <c r="HXL47" s="33"/>
      <c r="HXM47" s="33"/>
      <c r="HXN47" s="33"/>
      <c r="HXO47" s="33"/>
      <c r="HXP47" s="33"/>
      <c r="HXQ47" s="33"/>
      <c r="HXR47" s="33"/>
      <c r="HXS47" s="33"/>
      <c r="HXT47" s="33"/>
      <c r="HXU47" s="33"/>
      <c r="HXV47" s="33"/>
      <c r="HXW47" s="33"/>
      <c r="HXX47" s="33"/>
      <c r="HXY47" s="33"/>
      <c r="HXZ47" s="33"/>
      <c r="HYA47" s="33"/>
      <c r="HYB47" s="33"/>
      <c r="HYC47" s="33"/>
      <c r="HYD47" s="33"/>
      <c r="HYE47" s="33"/>
      <c r="HYF47" s="33"/>
      <c r="HYG47" s="33"/>
      <c r="HYH47" s="33"/>
      <c r="HYI47" s="33"/>
      <c r="HYJ47" s="33"/>
      <c r="HYK47" s="33"/>
      <c r="HYL47" s="33"/>
      <c r="HYM47" s="33"/>
      <c r="HYN47" s="33"/>
      <c r="HYO47" s="33"/>
      <c r="HYP47" s="33"/>
      <c r="HYQ47" s="33"/>
      <c r="HYR47" s="33"/>
      <c r="HYS47" s="33"/>
      <c r="HYT47" s="33"/>
      <c r="HYU47" s="33"/>
      <c r="HYV47" s="33"/>
      <c r="HYW47" s="33"/>
      <c r="HYX47" s="33"/>
      <c r="HYY47" s="33"/>
      <c r="HYZ47" s="33"/>
      <c r="HZA47" s="33"/>
      <c r="HZB47" s="33"/>
      <c r="HZC47" s="33"/>
      <c r="HZD47" s="33"/>
      <c r="HZE47" s="33"/>
      <c r="HZF47" s="33"/>
      <c r="HZG47" s="33"/>
      <c r="HZH47" s="33"/>
      <c r="HZI47" s="33"/>
      <c r="HZJ47" s="33"/>
      <c r="HZK47" s="33"/>
      <c r="HZL47" s="33"/>
      <c r="HZM47" s="33"/>
      <c r="HZN47" s="33"/>
      <c r="HZO47" s="33"/>
      <c r="HZP47" s="33"/>
      <c r="HZQ47" s="33"/>
      <c r="HZR47" s="33"/>
      <c r="HZS47" s="33"/>
      <c r="HZT47" s="33"/>
      <c r="HZU47" s="33"/>
      <c r="HZV47" s="33"/>
      <c r="HZW47" s="33"/>
      <c r="HZX47" s="33"/>
      <c r="HZY47" s="33"/>
      <c r="HZZ47" s="33"/>
      <c r="IAA47" s="33"/>
      <c r="IAB47" s="33"/>
      <c r="IAC47" s="33"/>
      <c r="IAD47" s="33"/>
      <c r="IAE47" s="33"/>
      <c r="IAF47" s="33"/>
      <c r="IAG47" s="33"/>
      <c r="IAH47" s="33"/>
      <c r="IAI47" s="33"/>
      <c r="IAJ47" s="33"/>
      <c r="IAK47" s="33"/>
      <c r="IAL47" s="33"/>
      <c r="IAM47" s="33"/>
      <c r="IAN47" s="33"/>
      <c r="IAO47" s="33"/>
      <c r="IAP47" s="33"/>
      <c r="IAQ47" s="33"/>
      <c r="IAR47" s="33"/>
      <c r="IAS47" s="33"/>
      <c r="IAT47" s="33"/>
      <c r="IAU47" s="33"/>
      <c r="IAV47" s="33"/>
      <c r="IAW47" s="33"/>
      <c r="IAX47" s="33"/>
      <c r="IAY47" s="33"/>
      <c r="IAZ47" s="33"/>
      <c r="IBA47" s="33"/>
      <c r="IBB47" s="33"/>
      <c r="IBC47" s="33"/>
      <c r="IBD47" s="33"/>
      <c r="IBE47" s="33"/>
      <c r="IBF47" s="33"/>
      <c r="IBG47" s="33"/>
      <c r="IBH47" s="33"/>
      <c r="IBI47" s="33"/>
      <c r="IBJ47" s="33"/>
      <c r="IBK47" s="33"/>
      <c r="IBL47" s="33"/>
      <c r="IBM47" s="33"/>
      <c r="IBN47" s="33"/>
      <c r="IBO47" s="33"/>
      <c r="IBP47" s="33"/>
      <c r="IBQ47" s="33"/>
      <c r="IBR47" s="33"/>
      <c r="IBS47" s="33"/>
      <c r="IBT47" s="33"/>
      <c r="IBU47" s="33"/>
      <c r="IBV47" s="33"/>
      <c r="IBW47" s="33"/>
      <c r="IBX47" s="33"/>
      <c r="IBY47" s="33"/>
      <c r="IBZ47" s="33"/>
      <c r="ICA47" s="33"/>
      <c r="ICB47" s="33"/>
      <c r="ICC47" s="33"/>
      <c r="ICD47" s="33"/>
      <c r="ICE47" s="33"/>
      <c r="ICF47" s="33"/>
      <c r="ICG47" s="33"/>
      <c r="ICH47" s="33"/>
      <c r="ICI47" s="33"/>
      <c r="ICJ47" s="33"/>
      <c r="ICK47" s="33"/>
      <c r="ICL47" s="33"/>
      <c r="ICM47" s="33"/>
      <c r="ICN47" s="33"/>
      <c r="ICO47" s="33"/>
      <c r="ICP47" s="33"/>
      <c r="ICQ47" s="33"/>
      <c r="ICR47" s="33"/>
      <c r="ICS47" s="33"/>
      <c r="ICT47" s="33"/>
      <c r="ICU47" s="33"/>
      <c r="ICV47" s="33"/>
      <c r="ICW47" s="33"/>
      <c r="ICX47" s="33"/>
      <c r="ICY47" s="33"/>
      <c r="ICZ47" s="33"/>
      <c r="IDA47" s="33"/>
      <c r="IDB47" s="33"/>
      <c r="IDC47" s="33"/>
      <c r="IDD47" s="33"/>
      <c r="IDE47" s="33"/>
      <c r="IDF47" s="33"/>
      <c r="IDG47" s="33"/>
      <c r="IDH47" s="33"/>
      <c r="IDI47" s="33"/>
      <c r="IDJ47" s="33"/>
      <c r="IDK47" s="33"/>
      <c r="IDL47" s="33"/>
      <c r="IDM47" s="33"/>
      <c r="IDN47" s="33"/>
      <c r="IDO47" s="33"/>
      <c r="IDP47" s="33"/>
      <c r="IDQ47" s="33"/>
      <c r="IDR47" s="33"/>
      <c r="IDS47" s="33"/>
      <c r="IDT47" s="33"/>
      <c r="IDU47" s="33"/>
      <c r="IDV47" s="33"/>
      <c r="IDW47" s="33"/>
      <c r="IDX47" s="33"/>
      <c r="IDY47" s="33"/>
      <c r="IDZ47" s="33"/>
      <c r="IEA47" s="33"/>
      <c r="IEB47" s="33"/>
      <c r="IEC47" s="33"/>
      <c r="IED47" s="33"/>
      <c r="IEE47" s="33"/>
      <c r="IEF47" s="33"/>
      <c r="IEG47" s="33"/>
      <c r="IEH47" s="33"/>
      <c r="IEI47" s="33"/>
      <c r="IEJ47" s="33"/>
      <c r="IEK47" s="33"/>
      <c r="IEL47" s="33"/>
      <c r="IEM47" s="33"/>
      <c r="IEN47" s="33"/>
      <c r="IEO47" s="33"/>
      <c r="IEP47" s="33"/>
      <c r="IEQ47" s="33"/>
      <c r="IER47" s="33"/>
      <c r="IES47" s="33"/>
      <c r="IET47" s="33"/>
      <c r="IEU47" s="33"/>
      <c r="IEV47" s="33"/>
      <c r="IEW47" s="33"/>
      <c r="IEX47" s="33"/>
      <c r="IEY47" s="33"/>
      <c r="IEZ47" s="33"/>
      <c r="IFA47" s="33"/>
      <c r="IFB47" s="33"/>
      <c r="IFC47" s="33"/>
      <c r="IFD47" s="33"/>
      <c r="IFE47" s="33"/>
      <c r="IFF47" s="33"/>
      <c r="IFG47" s="33"/>
      <c r="IFH47" s="33"/>
      <c r="IFI47" s="33"/>
      <c r="IFJ47" s="33"/>
      <c r="IFK47" s="33"/>
      <c r="IFL47" s="33"/>
      <c r="IFM47" s="33"/>
      <c r="IFN47" s="33"/>
      <c r="IFO47" s="33"/>
      <c r="IFP47" s="33"/>
      <c r="IFQ47" s="33"/>
      <c r="IFR47" s="33"/>
      <c r="IFS47" s="33"/>
      <c r="IFT47" s="33"/>
      <c r="IFU47" s="33"/>
      <c r="IFV47" s="33"/>
      <c r="IFW47" s="33"/>
      <c r="IFX47" s="33"/>
      <c r="IFY47" s="33"/>
      <c r="IFZ47" s="33"/>
      <c r="IGA47" s="33"/>
      <c r="IGB47" s="33"/>
      <c r="IGC47" s="33"/>
      <c r="IGD47" s="33"/>
      <c r="IGE47" s="33"/>
      <c r="IGF47" s="33"/>
      <c r="IGG47" s="33"/>
      <c r="IGH47" s="33"/>
      <c r="IGI47" s="33"/>
      <c r="IGJ47" s="33"/>
      <c r="IGK47" s="33"/>
      <c r="IGL47" s="33"/>
      <c r="IGM47" s="33"/>
      <c r="IGN47" s="33"/>
      <c r="IGO47" s="33"/>
      <c r="IGP47" s="33"/>
      <c r="IGQ47" s="33"/>
      <c r="IGR47" s="33"/>
      <c r="IGS47" s="33"/>
      <c r="IGT47" s="33"/>
      <c r="IGU47" s="33"/>
      <c r="IGV47" s="33"/>
      <c r="IGW47" s="33"/>
      <c r="IGX47" s="33"/>
      <c r="IGY47" s="33"/>
      <c r="IGZ47" s="33"/>
      <c r="IHA47" s="33"/>
      <c r="IHB47" s="33"/>
      <c r="IHC47" s="33"/>
      <c r="IHD47" s="33"/>
      <c r="IHE47" s="33"/>
      <c r="IHF47" s="33"/>
      <c r="IHG47" s="33"/>
      <c r="IHH47" s="33"/>
      <c r="IHI47" s="33"/>
      <c r="IHJ47" s="33"/>
      <c r="IHK47" s="33"/>
      <c r="IHL47" s="33"/>
      <c r="IHM47" s="33"/>
      <c r="IHN47" s="33"/>
      <c r="IHO47" s="33"/>
      <c r="IHP47" s="33"/>
      <c r="IHQ47" s="33"/>
      <c r="IHR47" s="33"/>
      <c r="IHS47" s="33"/>
      <c r="IHT47" s="33"/>
      <c r="IHU47" s="33"/>
      <c r="IHV47" s="33"/>
      <c r="IHW47" s="33"/>
      <c r="IHX47" s="33"/>
      <c r="IHY47" s="33"/>
      <c r="IHZ47" s="33"/>
      <c r="IIA47" s="33"/>
      <c r="IIB47" s="33"/>
      <c r="IIC47" s="33"/>
      <c r="IID47" s="33"/>
      <c r="IIE47" s="33"/>
      <c r="IIF47" s="33"/>
      <c r="IIG47" s="33"/>
      <c r="IIH47" s="33"/>
      <c r="III47" s="33"/>
      <c r="IIJ47" s="33"/>
      <c r="IIK47" s="33"/>
      <c r="IIL47" s="33"/>
      <c r="IIM47" s="33"/>
      <c r="IIN47" s="33"/>
      <c r="IIO47" s="33"/>
      <c r="IIP47" s="33"/>
      <c r="IIQ47" s="33"/>
      <c r="IIR47" s="33"/>
      <c r="IIS47" s="33"/>
      <c r="IIT47" s="33"/>
      <c r="IIU47" s="33"/>
      <c r="IIV47" s="33"/>
      <c r="IIW47" s="33"/>
      <c r="IIX47" s="33"/>
      <c r="IIY47" s="33"/>
      <c r="IIZ47" s="33"/>
      <c r="IJA47" s="33"/>
      <c r="IJB47" s="33"/>
      <c r="IJC47" s="33"/>
      <c r="IJD47" s="33"/>
      <c r="IJE47" s="33"/>
      <c r="IJF47" s="33"/>
      <c r="IJG47" s="33"/>
      <c r="IJH47" s="33"/>
      <c r="IJI47" s="33"/>
      <c r="IJJ47" s="33"/>
      <c r="IJK47" s="33"/>
      <c r="IJL47" s="33"/>
      <c r="IJM47" s="33"/>
      <c r="IJN47" s="33"/>
      <c r="IJO47" s="33"/>
      <c r="IJP47" s="33"/>
      <c r="IJQ47" s="33"/>
      <c r="IJR47" s="33"/>
      <c r="IJS47" s="33"/>
      <c r="IJT47" s="33"/>
      <c r="IJU47" s="33"/>
      <c r="IJV47" s="33"/>
      <c r="IJW47" s="33"/>
      <c r="IJX47" s="33"/>
      <c r="IJY47" s="33"/>
      <c r="IJZ47" s="33"/>
      <c r="IKA47" s="33"/>
      <c r="IKB47" s="33"/>
      <c r="IKC47" s="33"/>
      <c r="IKD47" s="33"/>
      <c r="IKE47" s="33"/>
      <c r="IKF47" s="33"/>
      <c r="IKG47" s="33"/>
      <c r="IKH47" s="33"/>
      <c r="IKI47" s="33"/>
      <c r="IKJ47" s="33"/>
      <c r="IKK47" s="33"/>
      <c r="IKL47" s="33"/>
      <c r="IKM47" s="33"/>
      <c r="IKN47" s="33"/>
      <c r="IKO47" s="33"/>
      <c r="IKP47" s="33"/>
      <c r="IKQ47" s="33"/>
      <c r="IKR47" s="33"/>
      <c r="IKS47" s="33"/>
      <c r="IKT47" s="33"/>
      <c r="IKU47" s="33"/>
      <c r="IKV47" s="33"/>
      <c r="IKW47" s="33"/>
      <c r="IKX47" s="33"/>
      <c r="IKY47" s="33"/>
      <c r="IKZ47" s="33"/>
      <c r="ILA47" s="33"/>
      <c r="ILB47" s="33"/>
      <c r="ILC47" s="33"/>
      <c r="ILD47" s="33"/>
      <c r="ILE47" s="33"/>
      <c r="ILF47" s="33"/>
      <c r="ILG47" s="33"/>
      <c r="ILH47" s="33"/>
      <c r="ILI47" s="33"/>
      <c r="ILJ47" s="33"/>
      <c r="ILK47" s="33"/>
      <c r="ILL47" s="33"/>
      <c r="ILM47" s="33"/>
      <c r="ILN47" s="33"/>
      <c r="ILO47" s="33"/>
      <c r="ILP47" s="33"/>
      <c r="ILQ47" s="33"/>
      <c r="ILR47" s="33"/>
      <c r="ILS47" s="33"/>
      <c r="ILT47" s="33"/>
      <c r="ILU47" s="33"/>
      <c r="ILV47" s="33"/>
      <c r="ILW47" s="33"/>
      <c r="ILX47" s="33"/>
      <c r="ILY47" s="33"/>
      <c r="ILZ47" s="33"/>
      <c r="IMA47" s="33"/>
      <c r="IMB47" s="33"/>
      <c r="IMC47" s="33"/>
      <c r="IMD47" s="33"/>
      <c r="IME47" s="33"/>
      <c r="IMF47" s="33"/>
      <c r="IMG47" s="33"/>
      <c r="IMH47" s="33"/>
      <c r="IMI47" s="33"/>
      <c r="IMJ47" s="33"/>
      <c r="IMK47" s="33"/>
      <c r="IML47" s="33"/>
      <c r="IMM47" s="33"/>
      <c r="IMN47" s="33"/>
      <c r="IMO47" s="33"/>
      <c r="IMP47" s="33"/>
      <c r="IMQ47" s="33"/>
      <c r="IMR47" s="33"/>
      <c r="IMS47" s="33"/>
      <c r="IMT47" s="33"/>
      <c r="IMU47" s="33"/>
      <c r="IMV47" s="33"/>
      <c r="IMW47" s="33"/>
      <c r="IMX47" s="33"/>
      <c r="IMY47" s="33"/>
      <c r="IMZ47" s="33"/>
      <c r="INA47" s="33"/>
      <c r="INB47" s="33"/>
      <c r="INC47" s="33"/>
      <c r="IND47" s="33"/>
      <c r="INE47" s="33"/>
      <c r="INF47" s="33"/>
      <c r="ING47" s="33"/>
      <c r="INH47" s="33"/>
      <c r="INI47" s="33"/>
      <c r="INJ47" s="33"/>
      <c r="INK47" s="33"/>
      <c r="INL47" s="33"/>
      <c r="INM47" s="33"/>
      <c r="INN47" s="33"/>
      <c r="INO47" s="33"/>
      <c r="INP47" s="33"/>
      <c r="INQ47" s="33"/>
      <c r="INR47" s="33"/>
      <c r="INS47" s="33"/>
      <c r="INT47" s="33"/>
      <c r="INU47" s="33"/>
      <c r="INV47" s="33"/>
      <c r="INW47" s="33"/>
      <c r="INX47" s="33"/>
      <c r="INY47" s="33"/>
      <c r="INZ47" s="33"/>
      <c r="IOA47" s="33"/>
      <c r="IOB47" s="33"/>
      <c r="IOC47" s="33"/>
      <c r="IOD47" s="33"/>
      <c r="IOE47" s="33"/>
      <c r="IOF47" s="33"/>
      <c r="IOG47" s="33"/>
      <c r="IOH47" s="33"/>
      <c r="IOI47" s="33"/>
      <c r="IOJ47" s="33"/>
      <c r="IOK47" s="33"/>
      <c r="IOL47" s="33"/>
      <c r="IOM47" s="33"/>
      <c r="ION47" s="33"/>
      <c r="IOO47" s="33"/>
      <c r="IOP47" s="33"/>
      <c r="IOQ47" s="33"/>
      <c r="IOR47" s="33"/>
      <c r="IOS47" s="33"/>
      <c r="IOT47" s="33"/>
      <c r="IOU47" s="33"/>
      <c r="IOV47" s="33"/>
      <c r="IOW47" s="33"/>
      <c r="IOX47" s="33"/>
      <c r="IOY47" s="33"/>
      <c r="IOZ47" s="33"/>
      <c r="IPA47" s="33"/>
      <c r="IPB47" s="33"/>
      <c r="IPC47" s="33"/>
      <c r="IPD47" s="33"/>
      <c r="IPE47" s="33"/>
      <c r="IPF47" s="33"/>
      <c r="IPG47" s="33"/>
      <c r="IPH47" s="33"/>
      <c r="IPI47" s="33"/>
      <c r="IPJ47" s="33"/>
      <c r="IPK47" s="33"/>
      <c r="IPL47" s="33"/>
      <c r="IPM47" s="33"/>
      <c r="IPN47" s="33"/>
      <c r="IPO47" s="33"/>
      <c r="IPP47" s="33"/>
      <c r="IPQ47" s="33"/>
      <c r="IPR47" s="33"/>
      <c r="IPS47" s="33"/>
      <c r="IPT47" s="33"/>
      <c r="IPU47" s="33"/>
      <c r="IPV47" s="33"/>
      <c r="IPW47" s="33"/>
      <c r="IPX47" s="33"/>
      <c r="IPY47" s="33"/>
      <c r="IPZ47" s="33"/>
      <c r="IQA47" s="33"/>
      <c r="IQB47" s="33"/>
      <c r="IQC47" s="33"/>
      <c r="IQD47" s="33"/>
      <c r="IQE47" s="33"/>
      <c r="IQF47" s="33"/>
      <c r="IQG47" s="33"/>
      <c r="IQH47" s="33"/>
      <c r="IQI47" s="33"/>
      <c r="IQJ47" s="33"/>
      <c r="IQK47" s="33"/>
      <c r="IQL47" s="33"/>
      <c r="IQM47" s="33"/>
      <c r="IQN47" s="33"/>
      <c r="IQO47" s="33"/>
      <c r="IQP47" s="33"/>
      <c r="IQQ47" s="33"/>
      <c r="IQR47" s="33"/>
      <c r="IQS47" s="33"/>
      <c r="IQT47" s="33"/>
      <c r="IQU47" s="33"/>
      <c r="IQV47" s="33"/>
      <c r="IQW47" s="33"/>
      <c r="IQX47" s="33"/>
      <c r="IQY47" s="33"/>
      <c r="IQZ47" s="33"/>
      <c r="IRA47" s="33"/>
      <c r="IRB47" s="33"/>
      <c r="IRC47" s="33"/>
      <c r="IRD47" s="33"/>
      <c r="IRE47" s="33"/>
      <c r="IRF47" s="33"/>
      <c r="IRG47" s="33"/>
      <c r="IRH47" s="33"/>
      <c r="IRI47" s="33"/>
      <c r="IRJ47" s="33"/>
      <c r="IRK47" s="33"/>
      <c r="IRL47" s="33"/>
      <c r="IRM47" s="33"/>
      <c r="IRN47" s="33"/>
      <c r="IRO47" s="33"/>
      <c r="IRP47" s="33"/>
      <c r="IRQ47" s="33"/>
      <c r="IRR47" s="33"/>
      <c r="IRS47" s="33"/>
      <c r="IRT47" s="33"/>
      <c r="IRU47" s="33"/>
      <c r="IRV47" s="33"/>
      <c r="IRW47" s="33"/>
      <c r="IRX47" s="33"/>
      <c r="IRY47" s="33"/>
      <c r="IRZ47" s="33"/>
      <c r="ISA47" s="33"/>
      <c r="ISB47" s="33"/>
      <c r="ISC47" s="33"/>
      <c r="ISD47" s="33"/>
      <c r="ISE47" s="33"/>
      <c r="ISF47" s="33"/>
      <c r="ISG47" s="33"/>
      <c r="ISH47" s="33"/>
      <c r="ISI47" s="33"/>
      <c r="ISJ47" s="33"/>
      <c r="ISK47" s="33"/>
      <c r="ISL47" s="33"/>
      <c r="ISM47" s="33"/>
      <c r="ISN47" s="33"/>
      <c r="ISO47" s="33"/>
      <c r="ISP47" s="33"/>
      <c r="ISQ47" s="33"/>
      <c r="ISR47" s="33"/>
      <c r="ISS47" s="33"/>
      <c r="IST47" s="33"/>
      <c r="ISU47" s="33"/>
      <c r="ISV47" s="33"/>
      <c r="ISW47" s="33"/>
      <c r="ISX47" s="33"/>
      <c r="ISY47" s="33"/>
      <c r="ISZ47" s="33"/>
      <c r="ITA47" s="33"/>
      <c r="ITB47" s="33"/>
      <c r="ITC47" s="33"/>
      <c r="ITD47" s="33"/>
      <c r="ITE47" s="33"/>
      <c r="ITF47" s="33"/>
      <c r="ITG47" s="33"/>
      <c r="ITH47" s="33"/>
      <c r="ITI47" s="33"/>
      <c r="ITJ47" s="33"/>
      <c r="ITK47" s="33"/>
      <c r="ITL47" s="33"/>
      <c r="ITM47" s="33"/>
      <c r="ITN47" s="33"/>
      <c r="ITO47" s="33"/>
      <c r="ITP47" s="33"/>
      <c r="ITQ47" s="33"/>
      <c r="ITR47" s="33"/>
      <c r="ITS47" s="33"/>
      <c r="ITT47" s="33"/>
      <c r="ITU47" s="33"/>
      <c r="ITV47" s="33"/>
      <c r="ITW47" s="33"/>
      <c r="ITX47" s="33"/>
      <c r="ITY47" s="33"/>
      <c r="ITZ47" s="33"/>
      <c r="IUA47" s="33"/>
      <c r="IUB47" s="33"/>
      <c r="IUC47" s="33"/>
      <c r="IUD47" s="33"/>
      <c r="IUE47" s="33"/>
      <c r="IUF47" s="33"/>
      <c r="IUG47" s="33"/>
      <c r="IUH47" s="33"/>
      <c r="IUI47" s="33"/>
      <c r="IUJ47" s="33"/>
      <c r="IUK47" s="33"/>
      <c r="IUL47" s="33"/>
      <c r="IUM47" s="33"/>
      <c r="IUN47" s="33"/>
      <c r="IUO47" s="33"/>
      <c r="IUP47" s="33"/>
      <c r="IUQ47" s="33"/>
      <c r="IUR47" s="33"/>
      <c r="IUS47" s="33"/>
      <c r="IUT47" s="33"/>
      <c r="IUU47" s="33"/>
      <c r="IUV47" s="33"/>
      <c r="IUW47" s="33"/>
      <c r="IUX47" s="33"/>
      <c r="IUY47" s="33"/>
      <c r="IUZ47" s="33"/>
      <c r="IVA47" s="33"/>
      <c r="IVB47" s="33"/>
      <c r="IVC47" s="33"/>
      <c r="IVD47" s="33"/>
      <c r="IVE47" s="33"/>
      <c r="IVF47" s="33"/>
      <c r="IVG47" s="33"/>
      <c r="IVH47" s="33"/>
      <c r="IVI47" s="33"/>
      <c r="IVJ47" s="33"/>
      <c r="IVK47" s="33"/>
      <c r="IVL47" s="33"/>
      <c r="IVM47" s="33"/>
      <c r="IVN47" s="33"/>
      <c r="IVO47" s="33"/>
      <c r="IVP47" s="33"/>
      <c r="IVQ47" s="33"/>
      <c r="IVR47" s="33"/>
      <c r="IVS47" s="33"/>
      <c r="IVT47" s="33"/>
      <c r="IVU47" s="33"/>
      <c r="IVV47" s="33"/>
      <c r="IVW47" s="33"/>
      <c r="IVX47" s="33"/>
      <c r="IVY47" s="33"/>
      <c r="IVZ47" s="33"/>
      <c r="IWA47" s="33"/>
      <c r="IWB47" s="33"/>
      <c r="IWC47" s="33"/>
      <c r="IWD47" s="33"/>
      <c r="IWE47" s="33"/>
      <c r="IWF47" s="33"/>
      <c r="IWG47" s="33"/>
      <c r="IWH47" s="33"/>
      <c r="IWI47" s="33"/>
      <c r="IWJ47" s="33"/>
      <c r="IWK47" s="33"/>
      <c r="IWL47" s="33"/>
      <c r="IWM47" s="33"/>
      <c r="IWN47" s="33"/>
      <c r="IWO47" s="33"/>
      <c r="IWP47" s="33"/>
      <c r="IWQ47" s="33"/>
      <c r="IWR47" s="33"/>
      <c r="IWS47" s="33"/>
      <c r="IWT47" s="33"/>
      <c r="IWU47" s="33"/>
      <c r="IWV47" s="33"/>
      <c r="IWW47" s="33"/>
      <c r="IWX47" s="33"/>
      <c r="IWY47" s="33"/>
      <c r="IWZ47" s="33"/>
      <c r="IXA47" s="33"/>
      <c r="IXB47" s="33"/>
      <c r="IXC47" s="33"/>
      <c r="IXD47" s="33"/>
      <c r="IXE47" s="33"/>
      <c r="IXF47" s="33"/>
      <c r="IXG47" s="33"/>
      <c r="IXH47" s="33"/>
      <c r="IXI47" s="33"/>
      <c r="IXJ47" s="33"/>
      <c r="IXK47" s="33"/>
      <c r="IXL47" s="33"/>
      <c r="IXM47" s="33"/>
      <c r="IXN47" s="33"/>
      <c r="IXO47" s="33"/>
      <c r="IXP47" s="33"/>
      <c r="IXQ47" s="33"/>
      <c r="IXR47" s="33"/>
      <c r="IXS47" s="33"/>
      <c r="IXT47" s="33"/>
      <c r="IXU47" s="33"/>
      <c r="IXV47" s="33"/>
      <c r="IXW47" s="33"/>
      <c r="IXX47" s="33"/>
      <c r="IXY47" s="33"/>
      <c r="IXZ47" s="33"/>
      <c r="IYA47" s="33"/>
      <c r="IYB47" s="33"/>
      <c r="IYC47" s="33"/>
      <c r="IYD47" s="33"/>
      <c r="IYE47" s="33"/>
      <c r="IYF47" s="33"/>
      <c r="IYG47" s="33"/>
      <c r="IYH47" s="33"/>
      <c r="IYI47" s="33"/>
      <c r="IYJ47" s="33"/>
      <c r="IYK47" s="33"/>
      <c r="IYL47" s="33"/>
      <c r="IYM47" s="33"/>
      <c r="IYN47" s="33"/>
      <c r="IYO47" s="33"/>
      <c r="IYP47" s="33"/>
      <c r="IYQ47" s="33"/>
      <c r="IYR47" s="33"/>
      <c r="IYS47" s="33"/>
      <c r="IYT47" s="33"/>
      <c r="IYU47" s="33"/>
      <c r="IYV47" s="33"/>
      <c r="IYW47" s="33"/>
      <c r="IYX47" s="33"/>
      <c r="IYY47" s="33"/>
      <c r="IYZ47" s="33"/>
      <c r="IZA47" s="33"/>
      <c r="IZB47" s="33"/>
      <c r="IZC47" s="33"/>
      <c r="IZD47" s="33"/>
      <c r="IZE47" s="33"/>
      <c r="IZF47" s="33"/>
      <c r="IZG47" s="33"/>
      <c r="IZH47" s="33"/>
      <c r="IZI47" s="33"/>
      <c r="IZJ47" s="33"/>
      <c r="IZK47" s="33"/>
      <c r="IZL47" s="33"/>
      <c r="IZM47" s="33"/>
      <c r="IZN47" s="33"/>
      <c r="IZO47" s="33"/>
      <c r="IZP47" s="33"/>
      <c r="IZQ47" s="33"/>
      <c r="IZR47" s="33"/>
      <c r="IZS47" s="33"/>
      <c r="IZT47" s="33"/>
      <c r="IZU47" s="33"/>
      <c r="IZV47" s="33"/>
      <c r="IZW47" s="33"/>
      <c r="IZX47" s="33"/>
      <c r="IZY47" s="33"/>
      <c r="IZZ47" s="33"/>
      <c r="JAA47" s="33"/>
      <c r="JAB47" s="33"/>
      <c r="JAC47" s="33"/>
      <c r="JAD47" s="33"/>
      <c r="JAE47" s="33"/>
      <c r="JAF47" s="33"/>
      <c r="JAG47" s="33"/>
      <c r="JAH47" s="33"/>
      <c r="JAI47" s="33"/>
      <c r="JAJ47" s="33"/>
      <c r="JAK47" s="33"/>
      <c r="JAL47" s="33"/>
      <c r="JAM47" s="33"/>
      <c r="JAN47" s="33"/>
      <c r="JAO47" s="33"/>
      <c r="JAP47" s="33"/>
      <c r="JAQ47" s="33"/>
      <c r="JAR47" s="33"/>
      <c r="JAS47" s="33"/>
      <c r="JAT47" s="33"/>
      <c r="JAU47" s="33"/>
      <c r="JAV47" s="33"/>
      <c r="JAW47" s="33"/>
      <c r="JAX47" s="33"/>
      <c r="JAY47" s="33"/>
      <c r="JAZ47" s="33"/>
      <c r="JBA47" s="33"/>
      <c r="JBB47" s="33"/>
      <c r="JBC47" s="33"/>
      <c r="JBD47" s="33"/>
      <c r="JBE47" s="33"/>
      <c r="JBF47" s="33"/>
      <c r="JBG47" s="33"/>
      <c r="JBH47" s="33"/>
      <c r="JBI47" s="33"/>
      <c r="JBJ47" s="33"/>
      <c r="JBK47" s="33"/>
      <c r="JBL47" s="33"/>
      <c r="JBM47" s="33"/>
      <c r="JBN47" s="33"/>
      <c r="JBO47" s="33"/>
      <c r="JBP47" s="33"/>
      <c r="JBQ47" s="33"/>
      <c r="JBR47" s="33"/>
      <c r="JBS47" s="33"/>
      <c r="JBT47" s="33"/>
      <c r="JBU47" s="33"/>
      <c r="JBV47" s="33"/>
      <c r="JBW47" s="33"/>
      <c r="JBX47" s="33"/>
      <c r="JBY47" s="33"/>
      <c r="JBZ47" s="33"/>
      <c r="JCA47" s="33"/>
      <c r="JCB47" s="33"/>
      <c r="JCC47" s="33"/>
      <c r="JCD47" s="33"/>
      <c r="JCE47" s="33"/>
      <c r="JCF47" s="33"/>
      <c r="JCG47" s="33"/>
      <c r="JCH47" s="33"/>
      <c r="JCI47" s="33"/>
      <c r="JCJ47" s="33"/>
      <c r="JCK47" s="33"/>
      <c r="JCL47" s="33"/>
      <c r="JCM47" s="33"/>
      <c r="JCN47" s="33"/>
      <c r="JCO47" s="33"/>
      <c r="JCP47" s="33"/>
      <c r="JCQ47" s="33"/>
      <c r="JCR47" s="33"/>
      <c r="JCS47" s="33"/>
      <c r="JCT47" s="33"/>
      <c r="JCU47" s="33"/>
      <c r="JCV47" s="33"/>
      <c r="JCW47" s="33"/>
      <c r="JCX47" s="33"/>
      <c r="JCY47" s="33"/>
      <c r="JCZ47" s="33"/>
      <c r="JDA47" s="33"/>
      <c r="JDB47" s="33"/>
      <c r="JDC47" s="33"/>
      <c r="JDD47" s="33"/>
      <c r="JDE47" s="33"/>
      <c r="JDF47" s="33"/>
      <c r="JDG47" s="33"/>
      <c r="JDH47" s="33"/>
      <c r="JDI47" s="33"/>
      <c r="JDJ47" s="33"/>
      <c r="JDK47" s="33"/>
      <c r="JDL47" s="33"/>
      <c r="JDM47" s="33"/>
      <c r="JDN47" s="33"/>
      <c r="JDO47" s="33"/>
      <c r="JDP47" s="33"/>
      <c r="JDQ47" s="33"/>
      <c r="JDR47" s="33"/>
      <c r="JDS47" s="33"/>
      <c r="JDT47" s="33"/>
      <c r="JDU47" s="33"/>
      <c r="JDV47" s="33"/>
      <c r="JDW47" s="33"/>
      <c r="JDX47" s="33"/>
      <c r="JDY47" s="33"/>
      <c r="JDZ47" s="33"/>
      <c r="JEA47" s="33"/>
      <c r="JEB47" s="33"/>
      <c r="JEC47" s="33"/>
      <c r="JED47" s="33"/>
      <c r="JEE47" s="33"/>
      <c r="JEF47" s="33"/>
      <c r="JEG47" s="33"/>
      <c r="JEH47" s="33"/>
      <c r="JEI47" s="33"/>
      <c r="JEJ47" s="33"/>
      <c r="JEK47" s="33"/>
      <c r="JEL47" s="33"/>
      <c r="JEM47" s="33"/>
      <c r="JEN47" s="33"/>
      <c r="JEO47" s="33"/>
      <c r="JEP47" s="33"/>
      <c r="JEQ47" s="33"/>
      <c r="JER47" s="33"/>
      <c r="JES47" s="33"/>
      <c r="JET47" s="33"/>
      <c r="JEU47" s="33"/>
      <c r="JEV47" s="33"/>
      <c r="JEW47" s="33"/>
      <c r="JEX47" s="33"/>
      <c r="JEY47" s="33"/>
      <c r="JEZ47" s="33"/>
      <c r="JFA47" s="33"/>
      <c r="JFB47" s="33"/>
      <c r="JFC47" s="33"/>
      <c r="JFD47" s="33"/>
      <c r="JFE47" s="33"/>
      <c r="JFF47" s="33"/>
      <c r="JFG47" s="33"/>
      <c r="JFH47" s="33"/>
      <c r="JFI47" s="33"/>
      <c r="JFJ47" s="33"/>
      <c r="JFK47" s="33"/>
      <c r="JFL47" s="33"/>
      <c r="JFM47" s="33"/>
      <c r="JFN47" s="33"/>
      <c r="JFO47" s="33"/>
      <c r="JFP47" s="33"/>
      <c r="JFQ47" s="33"/>
      <c r="JFR47" s="33"/>
      <c r="JFS47" s="33"/>
      <c r="JFT47" s="33"/>
      <c r="JFU47" s="33"/>
      <c r="JFV47" s="33"/>
      <c r="JFW47" s="33"/>
      <c r="JFX47" s="33"/>
      <c r="JFY47" s="33"/>
      <c r="JFZ47" s="33"/>
      <c r="JGA47" s="33"/>
      <c r="JGB47" s="33"/>
      <c r="JGC47" s="33"/>
      <c r="JGD47" s="33"/>
      <c r="JGE47" s="33"/>
      <c r="JGF47" s="33"/>
      <c r="JGG47" s="33"/>
      <c r="JGH47" s="33"/>
      <c r="JGI47" s="33"/>
      <c r="JGJ47" s="33"/>
      <c r="JGK47" s="33"/>
      <c r="JGL47" s="33"/>
      <c r="JGM47" s="33"/>
      <c r="JGN47" s="33"/>
      <c r="JGO47" s="33"/>
      <c r="JGP47" s="33"/>
      <c r="JGQ47" s="33"/>
      <c r="JGR47" s="33"/>
      <c r="JGS47" s="33"/>
      <c r="JGT47" s="33"/>
      <c r="JGU47" s="33"/>
      <c r="JGV47" s="33"/>
      <c r="JGW47" s="33"/>
      <c r="JGX47" s="33"/>
      <c r="JGY47" s="33"/>
      <c r="JGZ47" s="33"/>
      <c r="JHA47" s="33"/>
      <c r="JHB47" s="33"/>
      <c r="JHC47" s="33"/>
      <c r="JHD47" s="33"/>
      <c r="JHE47" s="33"/>
      <c r="JHF47" s="33"/>
      <c r="JHG47" s="33"/>
      <c r="JHH47" s="33"/>
      <c r="JHI47" s="33"/>
      <c r="JHJ47" s="33"/>
      <c r="JHK47" s="33"/>
      <c r="JHL47" s="33"/>
      <c r="JHM47" s="33"/>
      <c r="JHN47" s="33"/>
      <c r="JHO47" s="33"/>
      <c r="JHP47" s="33"/>
      <c r="JHQ47" s="33"/>
      <c r="JHR47" s="33"/>
      <c r="JHS47" s="33"/>
      <c r="JHT47" s="33"/>
      <c r="JHU47" s="33"/>
      <c r="JHV47" s="33"/>
      <c r="JHW47" s="33"/>
      <c r="JHX47" s="33"/>
      <c r="JHY47" s="33"/>
      <c r="JHZ47" s="33"/>
      <c r="JIA47" s="33"/>
      <c r="JIB47" s="33"/>
      <c r="JIC47" s="33"/>
      <c r="JID47" s="33"/>
      <c r="JIE47" s="33"/>
      <c r="JIF47" s="33"/>
      <c r="JIG47" s="33"/>
      <c r="JIH47" s="33"/>
      <c r="JII47" s="33"/>
      <c r="JIJ47" s="33"/>
      <c r="JIK47" s="33"/>
      <c r="JIL47" s="33"/>
      <c r="JIM47" s="33"/>
      <c r="JIN47" s="33"/>
      <c r="JIO47" s="33"/>
      <c r="JIP47" s="33"/>
      <c r="JIQ47" s="33"/>
      <c r="JIR47" s="33"/>
      <c r="JIS47" s="33"/>
      <c r="JIT47" s="33"/>
      <c r="JIU47" s="33"/>
      <c r="JIV47" s="33"/>
      <c r="JIW47" s="33"/>
      <c r="JIX47" s="33"/>
      <c r="JIY47" s="33"/>
      <c r="JIZ47" s="33"/>
      <c r="JJA47" s="33"/>
      <c r="JJB47" s="33"/>
      <c r="JJC47" s="33"/>
      <c r="JJD47" s="33"/>
      <c r="JJE47" s="33"/>
      <c r="JJF47" s="33"/>
      <c r="JJG47" s="33"/>
      <c r="JJH47" s="33"/>
      <c r="JJI47" s="33"/>
      <c r="JJJ47" s="33"/>
      <c r="JJK47" s="33"/>
      <c r="JJL47" s="33"/>
      <c r="JJM47" s="33"/>
      <c r="JJN47" s="33"/>
      <c r="JJO47" s="33"/>
      <c r="JJP47" s="33"/>
      <c r="JJQ47" s="33"/>
      <c r="JJR47" s="33"/>
      <c r="JJS47" s="33"/>
      <c r="JJT47" s="33"/>
      <c r="JJU47" s="33"/>
      <c r="JJV47" s="33"/>
      <c r="JJW47" s="33"/>
      <c r="JJX47" s="33"/>
      <c r="JJY47" s="33"/>
      <c r="JJZ47" s="33"/>
      <c r="JKA47" s="33"/>
      <c r="JKB47" s="33"/>
      <c r="JKC47" s="33"/>
      <c r="JKD47" s="33"/>
      <c r="JKE47" s="33"/>
      <c r="JKF47" s="33"/>
      <c r="JKG47" s="33"/>
      <c r="JKH47" s="33"/>
      <c r="JKI47" s="33"/>
      <c r="JKJ47" s="33"/>
      <c r="JKK47" s="33"/>
      <c r="JKL47" s="33"/>
      <c r="JKM47" s="33"/>
      <c r="JKN47" s="33"/>
      <c r="JKO47" s="33"/>
      <c r="JKP47" s="33"/>
      <c r="JKQ47" s="33"/>
      <c r="JKR47" s="33"/>
      <c r="JKS47" s="33"/>
      <c r="JKT47" s="33"/>
      <c r="JKU47" s="33"/>
      <c r="JKV47" s="33"/>
      <c r="JKW47" s="33"/>
      <c r="JKX47" s="33"/>
      <c r="JKY47" s="33"/>
      <c r="JKZ47" s="33"/>
      <c r="JLA47" s="33"/>
      <c r="JLB47" s="33"/>
      <c r="JLC47" s="33"/>
      <c r="JLD47" s="33"/>
      <c r="JLE47" s="33"/>
      <c r="JLF47" s="33"/>
      <c r="JLG47" s="33"/>
      <c r="JLH47" s="33"/>
      <c r="JLI47" s="33"/>
      <c r="JLJ47" s="33"/>
      <c r="JLK47" s="33"/>
      <c r="JLL47" s="33"/>
      <c r="JLM47" s="33"/>
      <c r="JLN47" s="33"/>
      <c r="JLO47" s="33"/>
      <c r="JLP47" s="33"/>
      <c r="JLQ47" s="33"/>
      <c r="JLR47" s="33"/>
      <c r="JLS47" s="33"/>
      <c r="JLT47" s="33"/>
      <c r="JLU47" s="33"/>
      <c r="JLV47" s="33"/>
      <c r="JLW47" s="33"/>
      <c r="JLX47" s="33"/>
      <c r="JLY47" s="33"/>
      <c r="JLZ47" s="33"/>
      <c r="JMA47" s="33"/>
      <c r="JMB47" s="33"/>
      <c r="JMC47" s="33"/>
      <c r="JMD47" s="33"/>
      <c r="JME47" s="33"/>
      <c r="JMF47" s="33"/>
      <c r="JMG47" s="33"/>
      <c r="JMH47" s="33"/>
      <c r="JMI47" s="33"/>
      <c r="JMJ47" s="33"/>
      <c r="JMK47" s="33"/>
      <c r="JML47" s="33"/>
      <c r="JMM47" s="33"/>
      <c r="JMN47" s="33"/>
      <c r="JMO47" s="33"/>
      <c r="JMP47" s="33"/>
      <c r="JMQ47" s="33"/>
      <c r="JMR47" s="33"/>
      <c r="JMS47" s="33"/>
      <c r="JMT47" s="33"/>
      <c r="JMU47" s="33"/>
      <c r="JMV47" s="33"/>
      <c r="JMW47" s="33"/>
      <c r="JMX47" s="33"/>
      <c r="JMY47" s="33"/>
      <c r="JMZ47" s="33"/>
      <c r="JNA47" s="33"/>
      <c r="JNB47" s="33"/>
      <c r="JNC47" s="33"/>
      <c r="JND47" s="33"/>
      <c r="JNE47" s="33"/>
      <c r="JNF47" s="33"/>
      <c r="JNG47" s="33"/>
      <c r="JNH47" s="33"/>
      <c r="JNI47" s="33"/>
      <c r="JNJ47" s="33"/>
      <c r="JNK47" s="33"/>
      <c r="JNL47" s="33"/>
      <c r="JNM47" s="33"/>
      <c r="JNN47" s="33"/>
      <c r="JNO47" s="33"/>
      <c r="JNP47" s="33"/>
      <c r="JNQ47" s="33"/>
      <c r="JNR47" s="33"/>
      <c r="JNS47" s="33"/>
      <c r="JNT47" s="33"/>
      <c r="JNU47" s="33"/>
      <c r="JNV47" s="33"/>
      <c r="JNW47" s="33"/>
      <c r="JNX47" s="33"/>
      <c r="JNY47" s="33"/>
      <c r="JNZ47" s="33"/>
      <c r="JOA47" s="33"/>
      <c r="JOB47" s="33"/>
      <c r="JOC47" s="33"/>
      <c r="JOD47" s="33"/>
      <c r="JOE47" s="33"/>
      <c r="JOF47" s="33"/>
      <c r="JOG47" s="33"/>
      <c r="JOH47" s="33"/>
      <c r="JOI47" s="33"/>
      <c r="JOJ47" s="33"/>
      <c r="JOK47" s="33"/>
      <c r="JOL47" s="33"/>
      <c r="JOM47" s="33"/>
      <c r="JON47" s="33"/>
      <c r="JOO47" s="33"/>
      <c r="JOP47" s="33"/>
      <c r="JOQ47" s="33"/>
      <c r="JOR47" s="33"/>
      <c r="JOS47" s="33"/>
      <c r="JOT47" s="33"/>
      <c r="JOU47" s="33"/>
      <c r="JOV47" s="33"/>
      <c r="JOW47" s="33"/>
      <c r="JOX47" s="33"/>
      <c r="JOY47" s="33"/>
      <c r="JOZ47" s="33"/>
      <c r="JPA47" s="33"/>
      <c r="JPB47" s="33"/>
      <c r="JPC47" s="33"/>
      <c r="JPD47" s="33"/>
      <c r="JPE47" s="33"/>
      <c r="JPF47" s="33"/>
      <c r="JPG47" s="33"/>
      <c r="JPH47" s="33"/>
      <c r="JPI47" s="33"/>
      <c r="JPJ47" s="33"/>
      <c r="JPK47" s="33"/>
      <c r="JPL47" s="33"/>
      <c r="JPM47" s="33"/>
      <c r="JPN47" s="33"/>
      <c r="JPO47" s="33"/>
      <c r="JPP47" s="33"/>
      <c r="JPQ47" s="33"/>
      <c r="JPR47" s="33"/>
      <c r="JPS47" s="33"/>
      <c r="JPT47" s="33"/>
      <c r="JPU47" s="33"/>
      <c r="JPV47" s="33"/>
      <c r="JPW47" s="33"/>
      <c r="JPX47" s="33"/>
      <c r="JPY47" s="33"/>
      <c r="JPZ47" s="33"/>
      <c r="JQA47" s="33"/>
      <c r="JQB47" s="33"/>
      <c r="JQC47" s="33"/>
      <c r="JQD47" s="33"/>
      <c r="JQE47" s="33"/>
      <c r="JQF47" s="33"/>
      <c r="JQG47" s="33"/>
      <c r="JQH47" s="33"/>
      <c r="JQI47" s="33"/>
      <c r="JQJ47" s="33"/>
      <c r="JQK47" s="33"/>
      <c r="JQL47" s="33"/>
      <c r="JQM47" s="33"/>
      <c r="JQN47" s="33"/>
      <c r="JQO47" s="33"/>
      <c r="JQP47" s="33"/>
      <c r="JQQ47" s="33"/>
      <c r="JQR47" s="33"/>
      <c r="JQS47" s="33"/>
      <c r="JQT47" s="33"/>
      <c r="JQU47" s="33"/>
      <c r="JQV47" s="33"/>
      <c r="JQW47" s="33"/>
      <c r="JQX47" s="33"/>
      <c r="JQY47" s="33"/>
      <c r="JQZ47" s="33"/>
      <c r="JRA47" s="33"/>
      <c r="JRB47" s="33"/>
      <c r="JRC47" s="33"/>
      <c r="JRD47" s="33"/>
      <c r="JRE47" s="33"/>
      <c r="JRF47" s="33"/>
      <c r="JRG47" s="33"/>
      <c r="JRH47" s="33"/>
      <c r="JRI47" s="33"/>
      <c r="JRJ47" s="33"/>
      <c r="JRK47" s="33"/>
      <c r="JRL47" s="33"/>
      <c r="JRM47" s="33"/>
      <c r="JRN47" s="33"/>
      <c r="JRO47" s="33"/>
      <c r="JRP47" s="33"/>
      <c r="JRQ47" s="33"/>
      <c r="JRR47" s="33"/>
      <c r="JRS47" s="33"/>
      <c r="JRT47" s="33"/>
      <c r="JRU47" s="33"/>
      <c r="JRV47" s="33"/>
      <c r="JRW47" s="33"/>
      <c r="JRX47" s="33"/>
      <c r="JRY47" s="33"/>
      <c r="JRZ47" s="33"/>
      <c r="JSA47" s="33"/>
      <c r="JSB47" s="33"/>
      <c r="JSC47" s="33"/>
      <c r="JSD47" s="33"/>
      <c r="JSE47" s="33"/>
      <c r="JSF47" s="33"/>
      <c r="JSG47" s="33"/>
      <c r="JSH47" s="33"/>
      <c r="JSI47" s="33"/>
      <c r="JSJ47" s="33"/>
      <c r="JSK47" s="33"/>
      <c r="JSL47" s="33"/>
      <c r="JSM47" s="33"/>
      <c r="JSN47" s="33"/>
      <c r="JSO47" s="33"/>
      <c r="JSP47" s="33"/>
      <c r="JSQ47" s="33"/>
      <c r="JSR47" s="33"/>
      <c r="JSS47" s="33"/>
      <c r="JST47" s="33"/>
      <c r="JSU47" s="33"/>
      <c r="JSV47" s="33"/>
      <c r="JSW47" s="33"/>
      <c r="JSX47" s="33"/>
      <c r="JSY47" s="33"/>
      <c r="JSZ47" s="33"/>
      <c r="JTA47" s="33"/>
      <c r="JTB47" s="33"/>
      <c r="JTC47" s="33"/>
      <c r="JTD47" s="33"/>
      <c r="JTE47" s="33"/>
      <c r="JTF47" s="33"/>
      <c r="JTG47" s="33"/>
      <c r="JTH47" s="33"/>
      <c r="JTI47" s="33"/>
      <c r="JTJ47" s="33"/>
      <c r="JTK47" s="33"/>
      <c r="JTL47" s="33"/>
      <c r="JTM47" s="33"/>
      <c r="JTN47" s="33"/>
      <c r="JTO47" s="33"/>
      <c r="JTP47" s="33"/>
      <c r="JTQ47" s="33"/>
      <c r="JTR47" s="33"/>
      <c r="JTS47" s="33"/>
      <c r="JTT47" s="33"/>
      <c r="JTU47" s="33"/>
      <c r="JTV47" s="33"/>
      <c r="JTW47" s="33"/>
      <c r="JTX47" s="33"/>
      <c r="JTY47" s="33"/>
      <c r="JTZ47" s="33"/>
      <c r="JUA47" s="33"/>
      <c r="JUB47" s="33"/>
      <c r="JUC47" s="33"/>
      <c r="JUD47" s="33"/>
      <c r="JUE47" s="33"/>
      <c r="JUF47" s="33"/>
      <c r="JUG47" s="33"/>
      <c r="JUH47" s="33"/>
      <c r="JUI47" s="33"/>
      <c r="JUJ47" s="33"/>
      <c r="JUK47" s="33"/>
      <c r="JUL47" s="33"/>
      <c r="JUM47" s="33"/>
      <c r="JUN47" s="33"/>
      <c r="JUO47" s="33"/>
      <c r="JUP47" s="33"/>
      <c r="JUQ47" s="33"/>
      <c r="JUR47" s="33"/>
      <c r="JUS47" s="33"/>
      <c r="JUT47" s="33"/>
      <c r="JUU47" s="33"/>
      <c r="JUV47" s="33"/>
      <c r="JUW47" s="33"/>
      <c r="JUX47" s="33"/>
      <c r="JUY47" s="33"/>
      <c r="JUZ47" s="33"/>
      <c r="JVA47" s="33"/>
      <c r="JVB47" s="33"/>
      <c r="JVC47" s="33"/>
      <c r="JVD47" s="33"/>
      <c r="JVE47" s="33"/>
      <c r="JVF47" s="33"/>
      <c r="JVG47" s="33"/>
      <c r="JVH47" s="33"/>
      <c r="JVI47" s="33"/>
      <c r="JVJ47" s="33"/>
      <c r="JVK47" s="33"/>
      <c r="JVL47" s="33"/>
      <c r="JVM47" s="33"/>
      <c r="JVN47" s="33"/>
      <c r="JVO47" s="33"/>
      <c r="JVP47" s="33"/>
      <c r="JVQ47" s="33"/>
      <c r="JVR47" s="33"/>
      <c r="JVS47" s="33"/>
      <c r="JVT47" s="33"/>
      <c r="JVU47" s="33"/>
      <c r="JVV47" s="33"/>
      <c r="JVW47" s="33"/>
      <c r="JVX47" s="33"/>
      <c r="JVY47" s="33"/>
      <c r="JVZ47" s="33"/>
      <c r="JWA47" s="33"/>
      <c r="JWB47" s="33"/>
      <c r="JWC47" s="33"/>
      <c r="JWD47" s="33"/>
      <c r="JWE47" s="33"/>
      <c r="JWF47" s="33"/>
      <c r="JWG47" s="33"/>
      <c r="JWH47" s="33"/>
      <c r="JWI47" s="33"/>
      <c r="JWJ47" s="33"/>
      <c r="JWK47" s="33"/>
      <c r="JWL47" s="33"/>
      <c r="JWM47" s="33"/>
      <c r="JWN47" s="33"/>
      <c r="JWO47" s="33"/>
      <c r="JWP47" s="33"/>
      <c r="JWQ47" s="33"/>
      <c r="JWR47" s="33"/>
      <c r="JWS47" s="33"/>
      <c r="JWT47" s="33"/>
      <c r="JWU47" s="33"/>
      <c r="JWV47" s="33"/>
      <c r="JWW47" s="33"/>
      <c r="JWX47" s="33"/>
      <c r="JWY47" s="33"/>
      <c r="JWZ47" s="33"/>
      <c r="JXA47" s="33"/>
      <c r="JXB47" s="33"/>
      <c r="JXC47" s="33"/>
      <c r="JXD47" s="33"/>
      <c r="JXE47" s="33"/>
      <c r="JXF47" s="33"/>
      <c r="JXG47" s="33"/>
      <c r="JXH47" s="33"/>
      <c r="JXI47" s="33"/>
      <c r="JXJ47" s="33"/>
      <c r="JXK47" s="33"/>
      <c r="JXL47" s="33"/>
      <c r="JXM47" s="33"/>
      <c r="JXN47" s="33"/>
      <c r="JXO47" s="33"/>
      <c r="JXP47" s="33"/>
      <c r="JXQ47" s="33"/>
      <c r="JXR47" s="33"/>
      <c r="JXS47" s="33"/>
      <c r="JXT47" s="33"/>
      <c r="JXU47" s="33"/>
      <c r="JXV47" s="33"/>
      <c r="JXW47" s="33"/>
      <c r="JXX47" s="33"/>
      <c r="JXY47" s="33"/>
      <c r="JXZ47" s="33"/>
      <c r="JYA47" s="33"/>
      <c r="JYB47" s="33"/>
      <c r="JYC47" s="33"/>
      <c r="JYD47" s="33"/>
      <c r="JYE47" s="33"/>
      <c r="JYF47" s="33"/>
      <c r="JYG47" s="33"/>
      <c r="JYH47" s="33"/>
      <c r="JYI47" s="33"/>
      <c r="JYJ47" s="33"/>
      <c r="JYK47" s="33"/>
      <c r="JYL47" s="33"/>
      <c r="JYM47" s="33"/>
      <c r="JYN47" s="33"/>
      <c r="JYO47" s="33"/>
      <c r="JYP47" s="33"/>
      <c r="JYQ47" s="33"/>
      <c r="JYR47" s="33"/>
      <c r="JYS47" s="33"/>
      <c r="JYT47" s="33"/>
      <c r="JYU47" s="33"/>
      <c r="JYV47" s="33"/>
      <c r="JYW47" s="33"/>
      <c r="JYX47" s="33"/>
      <c r="JYY47" s="33"/>
      <c r="JYZ47" s="33"/>
      <c r="JZA47" s="33"/>
      <c r="JZB47" s="33"/>
      <c r="JZC47" s="33"/>
      <c r="JZD47" s="33"/>
      <c r="JZE47" s="33"/>
      <c r="JZF47" s="33"/>
      <c r="JZG47" s="33"/>
      <c r="JZH47" s="33"/>
      <c r="JZI47" s="33"/>
      <c r="JZJ47" s="33"/>
      <c r="JZK47" s="33"/>
      <c r="JZL47" s="33"/>
      <c r="JZM47" s="33"/>
      <c r="JZN47" s="33"/>
      <c r="JZO47" s="33"/>
      <c r="JZP47" s="33"/>
      <c r="JZQ47" s="33"/>
      <c r="JZR47" s="33"/>
      <c r="JZS47" s="33"/>
      <c r="JZT47" s="33"/>
      <c r="JZU47" s="33"/>
      <c r="JZV47" s="33"/>
      <c r="JZW47" s="33"/>
      <c r="JZX47" s="33"/>
      <c r="JZY47" s="33"/>
      <c r="JZZ47" s="33"/>
      <c r="KAA47" s="33"/>
      <c r="KAB47" s="33"/>
      <c r="KAC47" s="33"/>
      <c r="KAD47" s="33"/>
      <c r="KAE47" s="33"/>
      <c r="KAF47" s="33"/>
      <c r="KAG47" s="33"/>
      <c r="KAH47" s="33"/>
      <c r="KAI47" s="33"/>
      <c r="KAJ47" s="33"/>
      <c r="KAK47" s="33"/>
      <c r="KAL47" s="33"/>
      <c r="KAM47" s="33"/>
      <c r="KAN47" s="33"/>
      <c r="KAO47" s="33"/>
      <c r="KAP47" s="33"/>
      <c r="KAQ47" s="33"/>
      <c r="KAR47" s="33"/>
      <c r="KAS47" s="33"/>
      <c r="KAT47" s="33"/>
      <c r="KAU47" s="33"/>
      <c r="KAV47" s="33"/>
      <c r="KAW47" s="33"/>
      <c r="KAX47" s="33"/>
      <c r="KAY47" s="33"/>
      <c r="KAZ47" s="33"/>
      <c r="KBA47" s="33"/>
      <c r="KBB47" s="33"/>
      <c r="KBC47" s="33"/>
      <c r="KBD47" s="33"/>
      <c r="KBE47" s="33"/>
      <c r="KBF47" s="33"/>
      <c r="KBG47" s="33"/>
      <c r="KBH47" s="33"/>
      <c r="KBI47" s="33"/>
      <c r="KBJ47" s="33"/>
      <c r="KBK47" s="33"/>
      <c r="KBL47" s="33"/>
      <c r="KBM47" s="33"/>
      <c r="KBN47" s="33"/>
      <c r="KBO47" s="33"/>
      <c r="KBP47" s="33"/>
      <c r="KBQ47" s="33"/>
      <c r="KBR47" s="33"/>
      <c r="KBS47" s="33"/>
      <c r="KBT47" s="33"/>
      <c r="KBU47" s="33"/>
      <c r="KBV47" s="33"/>
      <c r="KBW47" s="33"/>
      <c r="KBX47" s="33"/>
      <c r="KBY47" s="33"/>
      <c r="KBZ47" s="33"/>
      <c r="KCA47" s="33"/>
      <c r="KCB47" s="33"/>
      <c r="KCC47" s="33"/>
      <c r="KCD47" s="33"/>
      <c r="KCE47" s="33"/>
      <c r="KCF47" s="33"/>
      <c r="KCG47" s="33"/>
      <c r="KCH47" s="33"/>
      <c r="KCI47" s="33"/>
      <c r="KCJ47" s="33"/>
      <c r="KCK47" s="33"/>
      <c r="KCL47" s="33"/>
      <c r="KCM47" s="33"/>
      <c r="KCN47" s="33"/>
      <c r="KCO47" s="33"/>
      <c r="KCP47" s="33"/>
      <c r="KCQ47" s="33"/>
      <c r="KCR47" s="33"/>
      <c r="KCS47" s="33"/>
      <c r="KCT47" s="33"/>
      <c r="KCU47" s="33"/>
      <c r="KCV47" s="33"/>
      <c r="KCW47" s="33"/>
      <c r="KCX47" s="33"/>
      <c r="KCY47" s="33"/>
      <c r="KCZ47" s="33"/>
      <c r="KDA47" s="33"/>
      <c r="KDB47" s="33"/>
      <c r="KDC47" s="33"/>
      <c r="KDD47" s="33"/>
      <c r="KDE47" s="33"/>
      <c r="KDF47" s="33"/>
      <c r="KDG47" s="33"/>
      <c r="KDH47" s="33"/>
      <c r="KDI47" s="33"/>
      <c r="KDJ47" s="33"/>
      <c r="KDK47" s="33"/>
      <c r="KDL47" s="33"/>
      <c r="KDM47" s="33"/>
      <c r="KDN47" s="33"/>
      <c r="KDO47" s="33"/>
      <c r="KDP47" s="33"/>
      <c r="KDQ47" s="33"/>
      <c r="KDR47" s="33"/>
      <c r="KDS47" s="33"/>
      <c r="KDT47" s="33"/>
      <c r="KDU47" s="33"/>
      <c r="KDV47" s="33"/>
      <c r="KDW47" s="33"/>
      <c r="KDX47" s="33"/>
      <c r="KDY47" s="33"/>
      <c r="KDZ47" s="33"/>
      <c r="KEA47" s="33"/>
      <c r="KEB47" s="33"/>
      <c r="KEC47" s="33"/>
      <c r="KED47" s="33"/>
      <c r="KEE47" s="33"/>
      <c r="KEF47" s="33"/>
      <c r="KEG47" s="33"/>
      <c r="KEH47" s="33"/>
      <c r="KEI47" s="33"/>
      <c r="KEJ47" s="33"/>
      <c r="KEK47" s="33"/>
      <c r="KEL47" s="33"/>
      <c r="KEM47" s="33"/>
      <c r="KEN47" s="33"/>
      <c r="KEO47" s="33"/>
      <c r="KEP47" s="33"/>
      <c r="KEQ47" s="33"/>
      <c r="KER47" s="33"/>
      <c r="KES47" s="33"/>
      <c r="KET47" s="33"/>
      <c r="KEU47" s="33"/>
      <c r="KEV47" s="33"/>
      <c r="KEW47" s="33"/>
      <c r="KEX47" s="33"/>
      <c r="KEY47" s="33"/>
      <c r="KEZ47" s="33"/>
      <c r="KFA47" s="33"/>
      <c r="KFB47" s="33"/>
      <c r="KFC47" s="33"/>
      <c r="KFD47" s="33"/>
      <c r="KFE47" s="33"/>
      <c r="KFF47" s="33"/>
      <c r="KFG47" s="33"/>
      <c r="KFH47" s="33"/>
      <c r="KFI47" s="33"/>
      <c r="KFJ47" s="33"/>
      <c r="KFK47" s="33"/>
      <c r="KFL47" s="33"/>
      <c r="KFM47" s="33"/>
      <c r="KFN47" s="33"/>
      <c r="KFO47" s="33"/>
      <c r="KFP47" s="33"/>
      <c r="KFQ47" s="33"/>
      <c r="KFR47" s="33"/>
      <c r="KFS47" s="33"/>
      <c r="KFT47" s="33"/>
      <c r="KFU47" s="33"/>
      <c r="KFV47" s="33"/>
      <c r="KFW47" s="33"/>
      <c r="KFX47" s="33"/>
      <c r="KFY47" s="33"/>
      <c r="KFZ47" s="33"/>
      <c r="KGA47" s="33"/>
      <c r="KGB47" s="33"/>
      <c r="KGC47" s="33"/>
      <c r="KGD47" s="33"/>
      <c r="KGE47" s="33"/>
      <c r="KGF47" s="33"/>
      <c r="KGG47" s="33"/>
      <c r="KGH47" s="33"/>
      <c r="KGI47" s="33"/>
      <c r="KGJ47" s="33"/>
      <c r="KGK47" s="33"/>
      <c r="KGL47" s="33"/>
      <c r="KGM47" s="33"/>
      <c r="KGN47" s="33"/>
      <c r="KGO47" s="33"/>
      <c r="KGP47" s="33"/>
      <c r="KGQ47" s="33"/>
      <c r="KGR47" s="33"/>
      <c r="KGS47" s="33"/>
      <c r="KGT47" s="33"/>
      <c r="KGU47" s="33"/>
      <c r="KGV47" s="33"/>
      <c r="KGW47" s="33"/>
      <c r="KGX47" s="33"/>
      <c r="KGY47" s="33"/>
      <c r="KGZ47" s="33"/>
      <c r="KHA47" s="33"/>
      <c r="KHB47" s="33"/>
      <c r="KHC47" s="33"/>
      <c r="KHD47" s="33"/>
      <c r="KHE47" s="33"/>
      <c r="KHF47" s="33"/>
      <c r="KHG47" s="33"/>
      <c r="KHH47" s="33"/>
      <c r="KHI47" s="33"/>
      <c r="KHJ47" s="33"/>
      <c r="KHK47" s="33"/>
      <c r="KHL47" s="33"/>
      <c r="KHM47" s="33"/>
      <c r="KHN47" s="33"/>
      <c r="KHO47" s="33"/>
      <c r="KHP47" s="33"/>
      <c r="KHQ47" s="33"/>
      <c r="KHR47" s="33"/>
      <c r="KHS47" s="33"/>
      <c r="KHT47" s="33"/>
      <c r="KHU47" s="33"/>
      <c r="KHV47" s="33"/>
      <c r="KHW47" s="33"/>
      <c r="KHX47" s="33"/>
      <c r="KHY47" s="33"/>
      <c r="KHZ47" s="33"/>
      <c r="KIA47" s="33"/>
      <c r="KIB47" s="33"/>
      <c r="KIC47" s="33"/>
      <c r="KID47" s="33"/>
      <c r="KIE47" s="33"/>
      <c r="KIF47" s="33"/>
      <c r="KIG47" s="33"/>
      <c r="KIH47" s="33"/>
      <c r="KII47" s="33"/>
      <c r="KIJ47" s="33"/>
      <c r="KIK47" s="33"/>
      <c r="KIL47" s="33"/>
      <c r="KIM47" s="33"/>
      <c r="KIN47" s="33"/>
      <c r="KIO47" s="33"/>
      <c r="KIP47" s="33"/>
      <c r="KIQ47" s="33"/>
      <c r="KIR47" s="33"/>
      <c r="KIS47" s="33"/>
      <c r="KIT47" s="33"/>
      <c r="KIU47" s="33"/>
      <c r="KIV47" s="33"/>
      <c r="KIW47" s="33"/>
      <c r="KIX47" s="33"/>
      <c r="KIY47" s="33"/>
      <c r="KIZ47" s="33"/>
      <c r="KJA47" s="33"/>
      <c r="KJB47" s="33"/>
      <c r="KJC47" s="33"/>
      <c r="KJD47" s="33"/>
      <c r="KJE47" s="33"/>
      <c r="KJF47" s="33"/>
      <c r="KJG47" s="33"/>
      <c r="KJH47" s="33"/>
      <c r="KJI47" s="33"/>
      <c r="KJJ47" s="33"/>
      <c r="KJK47" s="33"/>
      <c r="KJL47" s="33"/>
      <c r="KJM47" s="33"/>
      <c r="KJN47" s="33"/>
      <c r="KJO47" s="33"/>
      <c r="KJP47" s="33"/>
      <c r="KJQ47" s="33"/>
      <c r="KJR47" s="33"/>
      <c r="KJS47" s="33"/>
      <c r="KJT47" s="33"/>
      <c r="KJU47" s="33"/>
      <c r="KJV47" s="33"/>
      <c r="KJW47" s="33"/>
      <c r="KJX47" s="33"/>
      <c r="KJY47" s="33"/>
      <c r="KJZ47" s="33"/>
      <c r="KKA47" s="33"/>
      <c r="KKB47" s="33"/>
      <c r="KKC47" s="33"/>
      <c r="KKD47" s="33"/>
      <c r="KKE47" s="33"/>
      <c r="KKF47" s="33"/>
      <c r="KKG47" s="33"/>
      <c r="KKH47" s="33"/>
      <c r="KKI47" s="33"/>
      <c r="KKJ47" s="33"/>
      <c r="KKK47" s="33"/>
      <c r="KKL47" s="33"/>
      <c r="KKM47" s="33"/>
      <c r="KKN47" s="33"/>
      <c r="KKO47" s="33"/>
      <c r="KKP47" s="33"/>
      <c r="KKQ47" s="33"/>
      <c r="KKR47" s="33"/>
      <c r="KKS47" s="33"/>
      <c r="KKT47" s="33"/>
      <c r="KKU47" s="33"/>
      <c r="KKV47" s="33"/>
      <c r="KKW47" s="33"/>
      <c r="KKX47" s="33"/>
      <c r="KKY47" s="33"/>
      <c r="KKZ47" s="33"/>
      <c r="KLA47" s="33"/>
      <c r="KLB47" s="33"/>
      <c r="KLC47" s="33"/>
      <c r="KLD47" s="33"/>
      <c r="KLE47" s="33"/>
      <c r="KLF47" s="33"/>
      <c r="KLG47" s="33"/>
      <c r="KLH47" s="33"/>
      <c r="KLI47" s="33"/>
      <c r="KLJ47" s="33"/>
      <c r="KLK47" s="33"/>
      <c r="KLL47" s="33"/>
      <c r="KLM47" s="33"/>
      <c r="KLN47" s="33"/>
      <c r="KLO47" s="33"/>
      <c r="KLP47" s="33"/>
      <c r="KLQ47" s="33"/>
      <c r="KLR47" s="33"/>
      <c r="KLS47" s="33"/>
      <c r="KLT47" s="33"/>
      <c r="KLU47" s="33"/>
      <c r="KLV47" s="33"/>
      <c r="KLW47" s="33"/>
      <c r="KLX47" s="33"/>
      <c r="KLY47" s="33"/>
      <c r="KLZ47" s="33"/>
      <c r="KMA47" s="33"/>
      <c r="KMB47" s="33"/>
      <c r="KMC47" s="33"/>
      <c r="KMD47" s="33"/>
      <c r="KME47" s="33"/>
      <c r="KMF47" s="33"/>
      <c r="KMG47" s="33"/>
      <c r="KMH47" s="33"/>
      <c r="KMI47" s="33"/>
      <c r="KMJ47" s="33"/>
      <c r="KMK47" s="33"/>
      <c r="KML47" s="33"/>
      <c r="KMM47" s="33"/>
      <c r="KMN47" s="33"/>
      <c r="KMO47" s="33"/>
      <c r="KMP47" s="33"/>
      <c r="KMQ47" s="33"/>
      <c r="KMR47" s="33"/>
      <c r="KMS47" s="33"/>
      <c r="KMT47" s="33"/>
      <c r="KMU47" s="33"/>
      <c r="KMV47" s="33"/>
      <c r="KMW47" s="33"/>
      <c r="KMX47" s="33"/>
      <c r="KMY47" s="33"/>
      <c r="KMZ47" s="33"/>
      <c r="KNA47" s="33"/>
      <c r="KNB47" s="33"/>
      <c r="KNC47" s="33"/>
      <c r="KND47" s="33"/>
      <c r="KNE47" s="33"/>
      <c r="KNF47" s="33"/>
      <c r="KNG47" s="33"/>
      <c r="KNH47" s="33"/>
      <c r="KNI47" s="33"/>
      <c r="KNJ47" s="33"/>
      <c r="KNK47" s="33"/>
      <c r="KNL47" s="33"/>
      <c r="KNM47" s="33"/>
      <c r="KNN47" s="33"/>
      <c r="KNO47" s="33"/>
      <c r="KNP47" s="33"/>
      <c r="KNQ47" s="33"/>
      <c r="KNR47" s="33"/>
      <c r="KNS47" s="33"/>
      <c r="KNT47" s="33"/>
      <c r="KNU47" s="33"/>
      <c r="KNV47" s="33"/>
      <c r="KNW47" s="33"/>
      <c r="KNX47" s="33"/>
      <c r="KNY47" s="33"/>
      <c r="KNZ47" s="33"/>
      <c r="KOA47" s="33"/>
      <c r="KOB47" s="33"/>
      <c r="KOC47" s="33"/>
      <c r="KOD47" s="33"/>
      <c r="KOE47" s="33"/>
      <c r="KOF47" s="33"/>
      <c r="KOG47" s="33"/>
      <c r="KOH47" s="33"/>
      <c r="KOI47" s="33"/>
      <c r="KOJ47" s="33"/>
      <c r="KOK47" s="33"/>
      <c r="KOL47" s="33"/>
      <c r="KOM47" s="33"/>
      <c r="KON47" s="33"/>
      <c r="KOO47" s="33"/>
      <c r="KOP47" s="33"/>
      <c r="KOQ47" s="33"/>
      <c r="KOR47" s="33"/>
      <c r="KOS47" s="33"/>
      <c r="KOT47" s="33"/>
      <c r="KOU47" s="33"/>
      <c r="KOV47" s="33"/>
      <c r="KOW47" s="33"/>
      <c r="KOX47" s="33"/>
      <c r="KOY47" s="33"/>
      <c r="KOZ47" s="33"/>
      <c r="KPA47" s="33"/>
      <c r="KPB47" s="33"/>
      <c r="KPC47" s="33"/>
      <c r="KPD47" s="33"/>
      <c r="KPE47" s="33"/>
      <c r="KPF47" s="33"/>
      <c r="KPG47" s="33"/>
      <c r="KPH47" s="33"/>
      <c r="KPI47" s="33"/>
      <c r="KPJ47" s="33"/>
      <c r="KPK47" s="33"/>
      <c r="KPL47" s="33"/>
      <c r="KPM47" s="33"/>
      <c r="KPN47" s="33"/>
      <c r="KPO47" s="33"/>
      <c r="KPP47" s="33"/>
      <c r="KPQ47" s="33"/>
      <c r="KPR47" s="33"/>
      <c r="KPS47" s="33"/>
      <c r="KPT47" s="33"/>
      <c r="KPU47" s="33"/>
      <c r="KPV47" s="33"/>
      <c r="KPW47" s="33"/>
      <c r="KPX47" s="33"/>
      <c r="KPY47" s="33"/>
      <c r="KPZ47" s="33"/>
      <c r="KQA47" s="33"/>
      <c r="KQB47" s="33"/>
      <c r="KQC47" s="33"/>
      <c r="KQD47" s="33"/>
      <c r="KQE47" s="33"/>
      <c r="KQF47" s="33"/>
      <c r="KQG47" s="33"/>
      <c r="KQH47" s="33"/>
      <c r="KQI47" s="33"/>
      <c r="KQJ47" s="33"/>
      <c r="KQK47" s="33"/>
      <c r="KQL47" s="33"/>
      <c r="KQM47" s="33"/>
      <c r="KQN47" s="33"/>
      <c r="KQO47" s="33"/>
      <c r="KQP47" s="33"/>
      <c r="KQQ47" s="33"/>
      <c r="KQR47" s="33"/>
      <c r="KQS47" s="33"/>
      <c r="KQT47" s="33"/>
      <c r="KQU47" s="33"/>
      <c r="KQV47" s="33"/>
      <c r="KQW47" s="33"/>
      <c r="KQX47" s="33"/>
      <c r="KQY47" s="33"/>
      <c r="KQZ47" s="33"/>
      <c r="KRA47" s="33"/>
      <c r="KRB47" s="33"/>
      <c r="KRC47" s="33"/>
      <c r="KRD47" s="33"/>
      <c r="KRE47" s="33"/>
      <c r="KRF47" s="33"/>
      <c r="KRG47" s="33"/>
      <c r="KRH47" s="33"/>
      <c r="KRI47" s="33"/>
      <c r="KRJ47" s="33"/>
      <c r="KRK47" s="33"/>
      <c r="KRL47" s="33"/>
      <c r="KRM47" s="33"/>
      <c r="KRN47" s="33"/>
      <c r="KRO47" s="33"/>
      <c r="KRP47" s="33"/>
      <c r="KRQ47" s="33"/>
      <c r="KRR47" s="33"/>
      <c r="KRS47" s="33"/>
      <c r="KRT47" s="33"/>
      <c r="KRU47" s="33"/>
      <c r="KRV47" s="33"/>
      <c r="KRW47" s="33"/>
      <c r="KRX47" s="33"/>
      <c r="KRY47" s="33"/>
      <c r="KRZ47" s="33"/>
      <c r="KSA47" s="33"/>
      <c r="KSB47" s="33"/>
      <c r="KSC47" s="33"/>
      <c r="KSD47" s="33"/>
      <c r="KSE47" s="33"/>
      <c r="KSF47" s="33"/>
      <c r="KSG47" s="33"/>
      <c r="KSH47" s="33"/>
      <c r="KSI47" s="33"/>
      <c r="KSJ47" s="33"/>
      <c r="KSK47" s="33"/>
      <c r="KSL47" s="33"/>
      <c r="KSM47" s="33"/>
      <c r="KSN47" s="33"/>
      <c r="KSO47" s="33"/>
      <c r="KSP47" s="33"/>
      <c r="KSQ47" s="33"/>
      <c r="KSR47" s="33"/>
      <c r="KSS47" s="33"/>
      <c r="KST47" s="33"/>
      <c r="KSU47" s="33"/>
      <c r="KSV47" s="33"/>
      <c r="KSW47" s="33"/>
      <c r="KSX47" s="33"/>
      <c r="KSY47" s="33"/>
      <c r="KSZ47" s="33"/>
      <c r="KTA47" s="33"/>
      <c r="KTB47" s="33"/>
      <c r="KTC47" s="33"/>
      <c r="KTD47" s="33"/>
      <c r="KTE47" s="33"/>
      <c r="KTF47" s="33"/>
      <c r="KTG47" s="33"/>
      <c r="KTH47" s="33"/>
      <c r="KTI47" s="33"/>
      <c r="KTJ47" s="33"/>
      <c r="KTK47" s="33"/>
      <c r="KTL47" s="33"/>
      <c r="KTM47" s="33"/>
      <c r="KTN47" s="33"/>
      <c r="KTO47" s="33"/>
      <c r="KTP47" s="33"/>
      <c r="KTQ47" s="33"/>
      <c r="KTR47" s="33"/>
      <c r="KTS47" s="33"/>
      <c r="KTT47" s="33"/>
      <c r="KTU47" s="33"/>
      <c r="KTV47" s="33"/>
      <c r="KTW47" s="33"/>
      <c r="KTX47" s="33"/>
      <c r="KTY47" s="33"/>
      <c r="KTZ47" s="33"/>
      <c r="KUA47" s="33"/>
      <c r="KUB47" s="33"/>
      <c r="KUC47" s="33"/>
      <c r="KUD47" s="33"/>
      <c r="KUE47" s="33"/>
      <c r="KUF47" s="33"/>
      <c r="KUG47" s="33"/>
      <c r="KUH47" s="33"/>
      <c r="KUI47" s="33"/>
      <c r="KUJ47" s="33"/>
      <c r="KUK47" s="33"/>
      <c r="KUL47" s="33"/>
      <c r="KUM47" s="33"/>
      <c r="KUN47" s="33"/>
      <c r="KUO47" s="33"/>
      <c r="KUP47" s="33"/>
      <c r="KUQ47" s="33"/>
      <c r="KUR47" s="33"/>
      <c r="KUS47" s="33"/>
      <c r="KUT47" s="33"/>
      <c r="KUU47" s="33"/>
      <c r="KUV47" s="33"/>
      <c r="KUW47" s="33"/>
      <c r="KUX47" s="33"/>
      <c r="KUY47" s="33"/>
      <c r="KUZ47" s="33"/>
      <c r="KVA47" s="33"/>
      <c r="KVB47" s="33"/>
      <c r="KVC47" s="33"/>
      <c r="KVD47" s="33"/>
      <c r="KVE47" s="33"/>
      <c r="KVF47" s="33"/>
      <c r="KVG47" s="33"/>
      <c r="KVH47" s="33"/>
      <c r="KVI47" s="33"/>
      <c r="KVJ47" s="33"/>
      <c r="KVK47" s="33"/>
      <c r="KVL47" s="33"/>
      <c r="KVM47" s="33"/>
      <c r="KVN47" s="33"/>
      <c r="KVO47" s="33"/>
      <c r="KVP47" s="33"/>
      <c r="KVQ47" s="33"/>
      <c r="KVR47" s="33"/>
      <c r="KVS47" s="33"/>
      <c r="KVT47" s="33"/>
      <c r="KVU47" s="33"/>
      <c r="KVV47" s="33"/>
      <c r="KVW47" s="33"/>
      <c r="KVX47" s="33"/>
      <c r="KVY47" s="33"/>
      <c r="KVZ47" s="33"/>
      <c r="KWA47" s="33"/>
      <c r="KWB47" s="33"/>
      <c r="KWC47" s="33"/>
      <c r="KWD47" s="33"/>
      <c r="KWE47" s="33"/>
      <c r="KWF47" s="33"/>
      <c r="KWG47" s="33"/>
      <c r="KWH47" s="33"/>
      <c r="KWI47" s="33"/>
      <c r="KWJ47" s="33"/>
      <c r="KWK47" s="33"/>
      <c r="KWL47" s="33"/>
      <c r="KWM47" s="33"/>
      <c r="KWN47" s="33"/>
      <c r="KWO47" s="33"/>
      <c r="KWP47" s="33"/>
      <c r="KWQ47" s="33"/>
      <c r="KWR47" s="33"/>
      <c r="KWS47" s="33"/>
      <c r="KWT47" s="33"/>
      <c r="KWU47" s="33"/>
      <c r="KWV47" s="33"/>
      <c r="KWW47" s="33"/>
      <c r="KWX47" s="33"/>
      <c r="KWY47" s="33"/>
      <c r="KWZ47" s="33"/>
      <c r="KXA47" s="33"/>
      <c r="KXB47" s="33"/>
      <c r="KXC47" s="33"/>
      <c r="KXD47" s="33"/>
      <c r="KXE47" s="33"/>
      <c r="KXF47" s="33"/>
      <c r="KXG47" s="33"/>
      <c r="KXH47" s="33"/>
      <c r="KXI47" s="33"/>
      <c r="KXJ47" s="33"/>
      <c r="KXK47" s="33"/>
      <c r="KXL47" s="33"/>
      <c r="KXM47" s="33"/>
      <c r="KXN47" s="33"/>
      <c r="KXO47" s="33"/>
      <c r="KXP47" s="33"/>
      <c r="KXQ47" s="33"/>
      <c r="KXR47" s="33"/>
      <c r="KXS47" s="33"/>
      <c r="KXT47" s="33"/>
      <c r="KXU47" s="33"/>
      <c r="KXV47" s="33"/>
      <c r="KXW47" s="33"/>
      <c r="KXX47" s="33"/>
      <c r="KXY47" s="33"/>
      <c r="KXZ47" s="33"/>
      <c r="KYA47" s="33"/>
      <c r="KYB47" s="33"/>
      <c r="KYC47" s="33"/>
      <c r="KYD47" s="33"/>
      <c r="KYE47" s="33"/>
      <c r="KYF47" s="33"/>
      <c r="KYG47" s="33"/>
      <c r="KYH47" s="33"/>
      <c r="KYI47" s="33"/>
      <c r="KYJ47" s="33"/>
      <c r="KYK47" s="33"/>
      <c r="KYL47" s="33"/>
      <c r="KYM47" s="33"/>
      <c r="KYN47" s="33"/>
      <c r="KYO47" s="33"/>
      <c r="KYP47" s="33"/>
      <c r="KYQ47" s="33"/>
      <c r="KYR47" s="33"/>
      <c r="KYS47" s="33"/>
      <c r="KYT47" s="33"/>
      <c r="KYU47" s="33"/>
      <c r="KYV47" s="33"/>
      <c r="KYW47" s="33"/>
      <c r="KYX47" s="33"/>
      <c r="KYY47" s="33"/>
      <c r="KYZ47" s="33"/>
      <c r="KZA47" s="33"/>
      <c r="KZB47" s="33"/>
      <c r="KZC47" s="33"/>
      <c r="KZD47" s="33"/>
      <c r="KZE47" s="33"/>
      <c r="KZF47" s="33"/>
      <c r="KZG47" s="33"/>
      <c r="KZH47" s="33"/>
      <c r="KZI47" s="33"/>
      <c r="KZJ47" s="33"/>
      <c r="KZK47" s="33"/>
      <c r="KZL47" s="33"/>
      <c r="KZM47" s="33"/>
      <c r="KZN47" s="33"/>
      <c r="KZO47" s="33"/>
      <c r="KZP47" s="33"/>
      <c r="KZQ47" s="33"/>
      <c r="KZR47" s="33"/>
      <c r="KZS47" s="33"/>
      <c r="KZT47" s="33"/>
      <c r="KZU47" s="33"/>
      <c r="KZV47" s="33"/>
      <c r="KZW47" s="33"/>
      <c r="KZX47" s="33"/>
      <c r="KZY47" s="33"/>
      <c r="KZZ47" s="33"/>
      <c r="LAA47" s="33"/>
      <c r="LAB47" s="33"/>
      <c r="LAC47" s="33"/>
      <c r="LAD47" s="33"/>
      <c r="LAE47" s="33"/>
      <c r="LAF47" s="33"/>
      <c r="LAG47" s="33"/>
      <c r="LAH47" s="33"/>
      <c r="LAI47" s="33"/>
      <c r="LAJ47" s="33"/>
      <c r="LAK47" s="33"/>
      <c r="LAL47" s="33"/>
      <c r="LAM47" s="33"/>
      <c r="LAN47" s="33"/>
      <c r="LAO47" s="33"/>
      <c r="LAP47" s="33"/>
      <c r="LAQ47" s="33"/>
      <c r="LAR47" s="33"/>
      <c r="LAS47" s="33"/>
      <c r="LAT47" s="33"/>
      <c r="LAU47" s="33"/>
      <c r="LAV47" s="33"/>
      <c r="LAW47" s="33"/>
      <c r="LAX47" s="33"/>
      <c r="LAY47" s="33"/>
      <c r="LAZ47" s="33"/>
      <c r="LBA47" s="33"/>
      <c r="LBB47" s="33"/>
      <c r="LBC47" s="33"/>
      <c r="LBD47" s="33"/>
      <c r="LBE47" s="33"/>
      <c r="LBF47" s="33"/>
      <c r="LBG47" s="33"/>
      <c r="LBH47" s="33"/>
      <c r="LBI47" s="33"/>
      <c r="LBJ47" s="33"/>
      <c r="LBK47" s="33"/>
      <c r="LBL47" s="33"/>
      <c r="LBM47" s="33"/>
      <c r="LBN47" s="33"/>
      <c r="LBO47" s="33"/>
      <c r="LBP47" s="33"/>
      <c r="LBQ47" s="33"/>
      <c r="LBR47" s="33"/>
      <c r="LBS47" s="33"/>
      <c r="LBT47" s="33"/>
      <c r="LBU47" s="33"/>
      <c r="LBV47" s="33"/>
      <c r="LBW47" s="33"/>
      <c r="LBX47" s="33"/>
      <c r="LBY47" s="33"/>
      <c r="LBZ47" s="33"/>
      <c r="LCA47" s="33"/>
      <c r="LCB47" s="33"/>
      <c r="LCC47" s="33"/>
      <c r="LCD47" s="33"/>
      <c r="LCE47" s="33"/>
      <c r="LCF47" s="33"/>
      <c r="LCG47" s="33"/>
      <c r="LCH47" s="33"/>
      <c r="LCI47" s="33"/>
      <c r="LCJ47" s="33"/>
      <c r="LCK47" s="33"/>
      <c r="LCL47" s="33"/>
      <c r="LCM47" s="33"/>
      <c r="LCN47" s="33"/>
      <c r="LCO47" s="33"/>
      <c r="LCP47" s="33"/>
      <c r="LCQ47" s="33"/>
      <c r="LCR47" s="33"/>
      <c r="LCS47" s="33"/>
      <c r="LCT47" s="33"/>
      <c r="LCU47" s="33"/>
      <c r="LCV47" s="33"/>
      <c r="LCW47" s="33"/>
      <c r="LCX47" s="33"/>
      <c r="LCY47" s="33"/>
      <c r="LCZ47" s="33"/>
      <c r="LDA47" s="33"/>
      <c r="LDB47" s="33"/>
      <c r="LDC47" s="33"/>
      <c r="LDD47" s="33"/>
      <c r="LDE47" s="33"/>
      <c r="LDF47" s="33"/>
      <c r="LDG47" s="33"/>
      <c r="LDH47" s="33"/>
      <c r="LDI47" s="33"/>
      <c r="LDJ47" s="33"/>
      <c r="LDK47" s="33"/>
      <c r="LDL47" s="33"/>
      <c r="LDM47" s="33"/>
      <c r="LDN47" s="33"/>
      <c r="LDO47" s="33"/>
      <c r="LDP47" s="33"/>
      <c r="LDQ47" s="33"/>
      <c r="LDR47" s="33"/>
      <c r="LDS47" s="33"/>
      <c r="LDT47" s="33"/>
      <c r="LDU47" s="33"/>
      <c r="LDV47" s="33"/>
      <c r="LDW47" s="33"/>
      <c r="LDX47" s="33"/>
      <c r="LDY47" s="33"/>
      <c r="LDZ47" s="33"/>
      <c r="LEA47" s="33"/>
      <c r="LEB47" s="33"/>
      <c r="LEC47" s="33"/>
      <c r="LED47" s="33"/>
      <c r="LEE47" s="33"/>
      <c r="LEF47" s="33"/>
      <c r="LEG47" s="33"/>
      <c r="LEH47" s="33"/>
      <c r="LEI47" s="33"/>
      <c r="LEJ47" s="33"/>
      <c r="LEK47" s="33"/>
      <c r="LEL47" s="33"/>
      <c r="LEM47" s="33"/>
      <c r="LEN47" s="33"/>
      <c r="LEO47" s="33"/>
      <c r="LEP47" s="33"/>
      <c r="LEQ47" s="33"/>
      <c r="LER47" s="33"/>
      <c r="LES47" s="33"/>
      <c r="LET47" s="33"/>
      <c r="LEU47" s="33"/>
      <c r="LEV47" s="33"/>
      <c r="LEW47" s="33"/>
      <c r="LEX47" s="33"/>
      <c r="LEY47" s="33"/>
      <c r="LEZ47" s="33"/>
      <c r="LFA47" s="33"/>
      <c r="LFB47" s="33"/>
      <c r="LFC47" s="33"/>
      <c r="LFD47" s="33"/>
      <c r="LFE47" s="33"/>
      <c r="LFF47" s="33"/>
      <c r="LFG47" s="33"/>
      <c r="LFH47" s="33"/>
      <c r="LFI47" s="33"/>
      <c r="LFJ47" s="33"/>
      <c r="LFK47" s="33"/>
      <c r="LFL47" s="33"/>
      <c r="LFM47" s="33"/>
      <c r="LFN47" s="33"/>
      <c r="LFO47" s="33"/>
      <c r="LFP47" s="33"/>
      <c r="LFQ47" s="33"/>
      <c r="LFR47" s="33"/>
      <c r="LFS47" s="33"/>
      <c r="LFT47" s="33"/>
      <c r="LFU47" s="33"/>
      <c r="LFV47" s="33"/>
      <c r="LFW47" s="33"/>
      <c r="LFX47" s="33"/>
      <c r="LFY47" s="33"/>
      <c r="LFZ47" s="33"/>
      <c r="LGA47" s="33"/>
      <c r="LGB47" s="33"/>
      <c r="LGC47" s="33"/>
      <c r="LGD47" s="33"/>
      <c r="LGE47" s="33"/>
      <c r="LGF47" s="33"/>
      <c r="LGG47" s="33"/>
      <c r="LGH47" s="33"/>
      <c r="LGI47" s="33"/>
      <c r="LGJ47" s="33"/>
      <c r="LGK47" s="33"/>
      <c r="LGL47" s="33"/>
      <c r="LGM47" s="33"/>
      <c r="LGN47" s="33"/>
      <c r="LGO47" s="33"/>
      <c r="LGP47" s="33"/>
      <c r="LGQ47" s="33"/>
      <c r="LGR47" s="33"/>
      <c r="LGS47" s="33"/>
      <c r="LGT47" s="33"/>
      <c r="LGU47" s="33"/>
      <c r="LGV47" s="33"/>
      <c r="LGW47" s="33"/>
      <c r="LGX47" s="33"/>
      <c r="LGY47" s="33"/>
      <c r="LGZ47" s="33"/>
      <c r="LHA47" s="33"/>
      <c r="LHB47" s="33"/>
      <c r="LHC47" s="33"/>
      <c r="LHD47" s="33"/>
      <c r="LHE47" s="33"/>
      <c r="LHF47" s="33"/>
      <c r="LHG47" s="33"/>
      <c r="LHH47" s="33"/>
      <c r="LHI47" s="33"/>
      <c r="LHJ47" s="33"/>
      <c r="LHK47" s="33"/>
      <c r="LHL47" s="33"/>
      <c r="LHM47" s="33"/>
      <c r="LHN47" s="33"/>
      <c r="LHO47" s="33"/>
      <c r="LHP47" s="33"/>
      <c r="LHQ47" s="33"/>
      <c r="LHR47" s="33"/>
      <c r="LHS47" s="33"/>
      <c r="LHT47" s="33"/>
      <c r="LHU47" s="33"/>
      <c r="LHV47" s="33"/>
      <c r="LHW47" s="33"/>
      <c r="LHX47" s="33"/>
      <c r="LHY47" s="33"/>
      <c r="LHZ47" s="33"/>
      <c r="LIA47" s="33"/>
      <c r="LIB47" s="33"/>
      <c r="LIC47" s="33"/>
      <c r="LID47" s="33"/>
      <c r="LIE47" s="33"/>
      <c r="LIF47" s="33"/>
      <c r="LIG47" s="33"/>
      <c r="LIH47" s="33"/>
      <c r="LII47" s="33"/>
      <c r="LIJ47" s="33"/>
      <c r="LIK47" s="33"/>
      <c r="LIL47" s="33"/>
      <c r="LIM47" s="33"/>
      <c r="LIN47" s="33"/>
      <c r="LIO47" s="33"/>
      <c r="LIP47" s="33"/>
      <c r="LIQ47" s="33"/>
      <c r="LIR47" s="33"/>
      <c r="LIS47" s="33"/>
      <c r="LIT47" s="33"/>
      <c r="LIU47" s="33"/>
      <c r="LIV47" s="33"/>
      <c r="LIW47" s="33"/>
      <c r="LIX47" s="33"/>
      <c r="LIY47" s="33"/>
      <c r="LIZ47" s="33"/>
      <c r="LJA47" s="33"/>
      <c r="LJB47" s="33"/>
      <c r="LJC47" s="33"/>
      <c r="LJD47" s="33"/>
      <c r="LJE47" s="33"/>
      <c r="LJF47" s="33"/>
      <c r="LJG47" s="33"/>
      <c r="LJH47" s="33"/>
      <c r="LJI47" s="33"/>
      <c r="LJJ47" s="33"/>
      <c r="LJK47" s="33"/>
      <c r="LJL47" s="33"/>
      <c r="LJM47" s="33"/>
      <c r="LJN47" s="33"/>
      <c r="LJO47" s="33"/>
      <c r="LJP47" s="33"/>
      <c r="LJQ47" s="33"/>
      <c r="LJR47" s="33"/>
      <c r="LJS47" s="33"/>
      <c r="LJT47" s="33"/>
      <c r="LJU47" s="33"/>
      <c r="LJV47" s="33"/>
      <c r="LJW47" s="33"/>
      <c r="LJX47" s="33"/>
      <c r="LJY47" s="33"/>
      <c r="LJZ47" s="33"/>
      <c r="LKA47" s="33"/>
      <c r="LKB47" s="33"/>
      <c r="LKC47" s="33"/>
      <c r="LKD47" s="33"/>
      <c r="LKE47" s="33"/>
      <c r="LKF47" s="33"/>
      <c r="LKG47" s="33"/>
      <c r="LKH47" s="33"/>
      <c r="LKI47" s="33"/>
      <c r="LKJ47" s="33"/>
      <c r="LKK47" s="33"/>
      <c r="LKL47" s="33"/>
      <c r="LKM47" s="33"/>
      <c r="LKN47" s="33"/>
      <c r="LKO47" s="33"/>
      <c r="LKP47" s="33"/>
      <c r="LKQ47" s="33"/>
      <c r="LKR47" s="33"/>
      <c r="LKS47" s="33"/>
      <c r="LKT47" s="33"/>
      <c r="LKU47" s="33"/>
      <c r="LKV47" s="33"/>
      <c r="LKW47" s="33"/>
      <c r="LKX47" s="33"/>
      <c r="LKY47" s="33"/>
      <c r="LKZ47" s="33"/>
      <c r="LLA47" s="33"/>
      <c r="LLB47" s="33"/>
      <c r="LLC47" s="33"/>
      <c r="LLD47" s="33"/>
      <c r="LLE47" s="33"/>
      <c r="LLF47" s="33"/>
      <c r="LLG47" s="33"/>
      <c r="LLH47" s="33"/>
      <c r="LLI47" s="33"/>
      <c r="LLJ47" s="33"/>
      <c r="LLK47" s="33"/>
      <c r="LLL47" s="33"/>
      <c r="LLM47" s="33"/>
      <c r="LLN47" s="33"/>
      <c r="LLO47" s="33"/>
      <c r="LLP47" s="33"/>
      <c r="LLQ47" s="33"/>
      <c r="LLR47" s="33"/>
      <c r="LLS47" s="33"/>
      <c r="LLT47" s="33"/>
      <c r="LLU47" s="33"/>
      <c r="LLV47" s="33"/>
      <c r="LLW47" s="33"/>
      <c r="LLX47" s="33"/>
      <c r="LLY47" s="33"/>
      <c r="LLZ47" s="33"/>
      <c r="LMA47" s="33"/>
      <c r="LMB47" s="33"/>
      <c r="LMC47" s="33"/>
      <c r="LMD47" s="33"/>
      <c r="LME47" s="33"/>
      <c r="LMF47" s="33"/>
      <c r="LMG47" s="33"/>
      <c r="LMH47" s="33"/>
      <c r="LMI47" s="33"/>
      <c r="LMJ47" s="33"/>
      <c r="LMK47" s="33"/>
      <c r="LML47" s="33"/>
      <c r="LMM47" s="33"/>
      <c r="LMN47" s="33"/>
      <c r="LMO47" s="33"/>
      <c r="LMP47" s="33"/>
      <c r="LMQ47" s="33"/>
      <c r="LMR47" s="33"/>
      <c r="LMS47" s="33"/>
      <c r="LMT47" s="33"/>
      <c r="LMU47" s="33"/>
      <c r="LMV47" s="33"/>
      <c r="LMW47" s="33"/>
      <c r="LMX47" s="33"/>
      <c r="LMY47" s="33"/>
      <c r="LMZ47" s="33"/>
      <c r="LNA47" s="33"/>
      <c r="LNB47" s="33"/>
      <c r="LNC47" s="33"/>
      <c r="LND47" s="33"/>
      <c r="LNE47" s="33"/>
      <c r="LNF47" s="33"/>
      <c r="LNG47" s="33"/>
      <c r="LNH47" s="33"/>
      <c r="LNI47" s="33"/>
      <c r="LNJ47" s="33"/>
      <c r="LNK47" s="33"/>
      <c r="LNL47" s="33"/>
      <c r="LNM47" s="33"/>
      <c r="LNN47" s="33"/>
      <c r="LNO47" s="33"/>
      <c r="LNP47" s="33"/>
      <c r="LNQ47" s="33"/>
      <c r="LNR47" s="33"/>
      <c r="LNS47" s="33"/>
      <c r="LNT47" s="33"/>
      <c r="LNU47" s="33"/>
      <c r="LNV47" s="33"/>
      <c r="LNW47" s="33"/>
      <c r="LNX47" s="33"/>
      <c r="LNY47" s="33"/>
      <c r="LNZ47" s="33"/>
      <c r="LOA47" s="33"/>
      <c r="LOB47" s="33"/>
      <c r="LOC47" s="33"/>
      <c r="LOD47" s="33"/>
      <c r="LOE47" s="33"/>
      <c r="LOF47" s="33"/>
      <c r="LOG47" s="33"/>
      <c r="LOH47" s="33"/>
      <c r="LOI47" s="33"/>
      <c r="LOJ47" s="33"/>
      <c r="LOK47" s="33"/>
      <c r="LOL47" s="33"/>
      <c r="LOM47" s="33"/>
      <c r="LON47" s="33"/>
      <c r="LOO47" s="33"/>
      <c r="LOP47" s="33"/>
      <c r="LOQ47" s="33"/>
      <c r="LOR47" s="33"/>
      <c r="LOS47" s="33"/>
      <c r="LOT47" s="33"/>
      <c r="LOU47" s="33"/>
      <c r="LOV47" s="33"/>
      <c r="LOW47" s="33"/>
      <c r="LOX47" s="33"/>
      <c r="LOY47" s="33"/>
      <c r="LOZ47" s="33"/>
      <c r="LPA47" s="33"/>
      <c r="LPB47" s="33"/>
      <c r="LPC47" s="33"/>
      <c r="LPD47" s="33"/>
      <c r="LPE47" s="33"/>
      <c r="LPF47" s="33"/>
      <c r="LPG47" s="33"/>
      <c r="LPH47" s="33"/>
      <c r="LPI47" s="33"/>
      <c r="LPJ47" s="33"/>
      <c r="LPK47" s="33"/>
      <c r="LPL47" s="33"/>
      <c r="LPM47" s="33"/>
      <c r="LPN47" s="33"/>
      <c r="LPO47" s="33"/>
      <c r="LPP47" s="33"/>
      <c r="LPQ47" s="33"/>
      <c r="LPR47" s="33"/>
      <c r="LPS47" s="33"/>
      <c r="LPT47" s="33"/>
      <c r="LPU47" s="33"/>
      <c r="LPV47" s="33"/>
      <c r="LPW47" s="33"/>
      <c r="LPX47" s="33"/>
      <c r="LPY47" s="33"/>
      <c r="LPZ47" s="33"/>
      <c r="LQA47" s="33"/>
      <c r="LQB47" s="33"/>
      <c r="LQC47" s="33"/>
      <c r="LQD47" s="33"/>
      <c r="LQE47" s="33"/>
      <c r="LQF47" s="33"/>
      <c r="LQG47" s="33"/>
      <c r="LQH47" s="33"/>
      <c r="LQI47" s="33"/>
      <c r="LQJ47" s="33"/>
      <c r="LQK47" s="33"/>
      <c r="LQL47" s="33"/>
      <c r="LQM47" s="33"/>
      <c r="LQN47" s="33"/>
      <c r="LQO47" s="33"/>
      <c r="LQP47" s="33"/>
      <c r="LQQ47" s="33"/>
      <c r="LQR47" s="33"/>
      <c r="LQS47" s="33"/>
      <c r="LQT47" s="33"/>
      <c r="LQU47" s="33"/>
      <c r="LQV47" s="33"/>
      <c r="LQW47" s="33"/>
      <c r="LQX47" s="33"/>
      <c r="LQY47" s="33"/>
      <c r="LQZ47" s="33"/>
      <c r="LRA47" s="33"/>
      <c r="LRB47" s="33"/>
      <c r="LRC47" s="33"/>
      <c r="LRD47" s="33"/>
      <c r="LRE47" s="33"/>
      <c r="LRF47" s="33"/>
      <c r="LRG47" s="33"/>
      <c r="LRH47" s="33"/>
      <c r="LRI47" s="33"/>
      <c r="LRJ47" s="33"/>
      <c r="LRK47" s="33"/>
      <c r="LRL47" s="33"/>
      <c r="LRM47" s="33"/>
      <c r="LRN47" s="33"/>
      <c r="LRO47" s="33"/>
      <c r="LRP47" s="33"/>
      <c r="LRQ47" s="33"/>
      <c r="LRR47" s="33"/>
      <c r="LRS47" s="33"/>
      <c r="LRT47" s="33"/>
      <c r="LRU47" s="33"/>
      <c r="LRV47" s="33"/>
      <c r="LRW47" s="33"/>
      <c r="LRX47" s="33"/>
      <c r="LRY47" s="33"/>
      <c r="LRZ47" s="33"/>
      <c r="LSA47" s="33"/>
      <c r="LSB47" s="33"/>
      <c r="LSC47" s="33"/>
      <c r="LSD47" s="33"/>
      <c r="LSE47" s="33"/>
      <c r="LSF47" s="33"/>
      <c r="LSG47" s="33"/>
      <c r="LSH47" s="33"/>
      <c r="LSI47" s="33"/>
      <c r="LSJ47" s="33"/>
      <c r="LSK47" s="33"/>
      <c r="LSL47" s="33"/>
      <c r="LSM47" s="33"/>
      <c r="LSN47" s="33"/>
      <c r="LSO47" s="33"/>
      <c r="LSP47" s="33"/>
      <c r="LSQ47" s="33"/>
      <c r="LSR47" s="33"/>
      <c r="LSS47" s="33"/>
      <c r="LST47" s="33"/>
      <c r="LSU47" s="33"/>
      <c r="LSV47" s="33"/>
      <c r="LSW47" s="33"/>
      <c r="LSX47" s="33"/>
      <c r="LSY47" s="33"/>
      <c r="LSZ47" s="33"/>
      <c r="LTA47" s="33"/>
      <c r="LTB47" s="33"/>
      <c r="LTC47" s="33"/>
      <c r="LTD47" s="33"/>
      <c r="LTE47" s="33"/>
      <c r="LTF47" s="33"/>
      <c r="LTG47" s="33"/>
      <c r="LTH47" s="33"/>
      <c r="LTI47" s="33"/>
      <c r="LTJ47" s="33"/>
      <c r="LTK47" s="33"/>
      <c r="LTL47" s="33"/>
      <c r="LTM47" s="33"/>
      <c r="LTN47" s="33"/>
      <c r="LTO47" s="33"/>
      <c r="LTP47" s="33"/>
      <c r="LTQ47" s="33"/>
      <c r="LTR47" s="33"/>
      <c r="LTS47" s="33"/>
      <c r="LTT47" s="33"/>
      <c r="LTU47" s="33"/>
      <c r="LTV47" s="33"/>
      <c r="LTW47" s="33"/>
      <c r="LTX47" s="33"/>
      <c r="LTY47" s="33"/>
      <c r="LTZ47" s="33"/>
      <c r="LUA47" s="33"/>
      <c r="LUB47" s="33"/>
      <c r="LUC47" s="33"/>
      <c r="LUD47" s="33"/>
      <c r="LUE47" s="33"/>
      <c r="LUF47" s="33"/>
      <c r="LUG47" s="33"/>
      <c r="LUH47" s="33"/>
      <c r="LUI47" s="33"/>
      <c r="LUJ47" s="33"/>
      <c r="LUK47" s="33"/>
      <c r="LUL47" s="33"/>
      <c r="LUM47" s="33"/>
      <c r="LUN47" s="33"/>
      <c r="LUO47" s="33"/>
      <c r="LUP47" s="33"/>
      <c r="LUQ47" s="33"/>
      <c r="LUR47" s="33"/>
      <c r="LUS47" s="33"/>
      <c r="LUT47" s="33"/>
      <c r="LUU47" s="33"/>
      <c r="LUV47" s="33"/>
      <c r="LUW47" s="33"/>
      <c r="LUX47" s="33"/>
      <c r="LUY47" s="33"/>
      <c r="LUZ47" s="33"/>
      <c r="LVA47" s="33"/>
      <c r="LVB47" s="33"/>
      <c r="LVC47" s="33"/>
      <c r="LVD47" s="33"/>
      <c r="LVE47" s="33"/>
      <c r="LVF47" s="33"/>
      <c r="LVG47" s="33"/>
      <c r="LVH47" s="33"/>
      <c r="LVI47" s="33"/>
      <c r="LVJ47" s="33"/>
      <c r="LVK47" s="33"/>
      <c r="LVL47" s="33"/>
      <c r="LVM47" s="33"/>
      <c r="LVN47" s="33"/>
      <c r="LVO47" s="33"/>
      <c r="LVP47" s="33"/>
      <c r="LVQ47" s="33"/>
      <c r="LVR47" s="33"/>
      <c r="LVS47" s="33"/>
      <c r="LVT47" s="33"/>
      <c r="LVU47" s="33"/>
      <c r="LVV47" s="33"/>
      <c r="LVW47" s="33"/>
      <c r="LVX47" s="33"/>
      <c r="LVY47" s="33"/>
      <c r="LVZ47" s="33"/>
      <c r="LWA47" s="33"/>
      <c r="LWB47" s="33"/>
      <c r="LWC47" s="33"/>
      <c r="LWD47" s="33"/>
      <c r="LWE47" s="33"/>
      <c r="LWF47" s="33"/>
      <c r="LWG47" s="33"/>
      <c r="LWH47" s="33"/>
      <c r="LWI47" s="33"/>
      <c r="LWJ47" s="33"/>
      <c r="LWK47" s="33"/>
      <c r="LWL47" s="33"/>
      <c r="LWM47" s="33"/>
      <c r="LWN47" s="33"/>
      <c r="LWO47" s="33"/>
      <c r="LWP47" s="33"/>
      <c r="LWQ47" s="33"/>
      <c r="LWR47" s="33"/>
      <c r="LWS47" s="33"/>
      <c r="LWT47" s="33"/>
      <c r="LWU47" s="33"/>
      <c r="LWV47" s="33"/>
      <c r="LWW47" s="33"/>
      <c r="LWX47" s="33"/>
      <c r="LWY47" s="33"/>
      <c r="LWZ47" s="33"/>
      <c r="LXA47" s="33"/>
      <c r="LXB47" s="33"/>
      <c r="LXC47" s="33"/>
      <c r="LXD47" s="33"/>
      <c r="LXE47" s="33"/>
      <c r="LXF47" s="33"/>
      <c r="LXG47" s="33"/>
      <c r="LXH47" s="33"/>
      <c r="LXI47" s="33"/>
      <c r="LXJ47" s="33"/>
      <c r="LXK47" s="33"/>
      <c r="LXL47" s="33"/>
      <c r="LXM47" s="33"/>
      <c r="LXN47" s="33"/>
      <c r="LXO47" s="33"/>
      <c r="LXP47" s="33"/>
      <c r="LXQ47" s="33"/>
      <c r="LXR47" s="33"/>
      <c r="LXS47" s="33"/>
      <c r="LXT47" s="33"/>
      <c r="LXU47" s="33"/>
      <c r="LXV47" s="33"/>
      <c r="LXW47" s="33"/>
      <c r="LXX47" s="33"/>
      <c r="LXY47" s="33"/>
      <c r="LXZ47" s="33"/>
      <c r="LYA47" s="33"/>
      <c r="LYB47" s="33"/>
      <c r="LYC47" s="33"/>
      <c r="LYD47" s="33"/>
      <c r="LYE47" s="33"/>
      <c r="LYF47" s="33"/>
      <c r="LYG47" s="33"/>
      <c r="LYH47" s="33"/>
      <c r="LYI47" s="33"/>
      <c r="LYJ47" s="33"/>
      <c r="LYK47" s="33"/>
      <c r="LYL47" s="33"/>
      <c r="LYM47" s="33"/>
      <c r="LYN47" s="33"/>
      <c r="LYO47" s="33"/>
      <c r="LYP47" s="33"/>
      <c r="LYQ47" s="33"/>
      <c r="LYR47" s="33"/>
      <c r="LYS47" s="33"/>
      <c r="LYT47" s="33"/>
      <c r="LYU47" s="33"/>
      <c r="LYV47" s="33"/>
      <c r="LYW47" s="33"/>
      <c r="LYX47" s="33"/>
      <c r="LYY47" s="33"/>
      <c r="LYZ47" s="33"/>
      <c r="LZA47" s="33"/>
      <c r="LZB47" s="33"/>
      <c r="LZC47" s="33"/>
      <c r="LZD47" s="33"/>
      <c r="LZE47" s="33"/>
      <c r="LZF47" s="33"/>
      <c r="LZG47" s="33"/>
      <c r="LZH47" s="33"/>
      <c r="LZI47" s="33"/>
      <c r="LZJ47" s="33"/>
      <c r="LZK47" s="33"/>
      <c r="LZL47" s="33"/>
      <c r="LZM47" s="33"/>
      <c r="LZN47" s="33"/>
      <c r="LZO47" s="33"/>
      <c r="LZP47" s="33"/>
      <c r="LZQ47" s="33"/>
      <c r="LZR47" s="33"/>
      <c r="LZS47" s="33"/>
      <c r="LZT47" s="33"/>
      <c r="LZU47" s="33"/>
      <c r="LZV47" s="33"/>
      <c r="LZW47" s="33"/>
      <c r="LZX47" s="33"/>
      <c r="LZY47" s="33"/>
      <c r="LZZ47" s="33"/>
      <c r="MAA47" s="33"/>
      <c r="MAB47" s="33"/>
      <c r="MAC47" s="33"/>
      <c r="MAD47" s="33"/>
      <c r="MAE47" s="33"/>
      <c r="MAF47" s="33"/>
      <c r="MAG47" s="33"/>
      <c r="MAH47" s="33"/>
      <c r="MAI47" s="33"/>
      <c r="MAJ47" s="33"/>
      <c r="MAK47" s="33"/>
      <c r="MAL47" s="33"/>
      <c r="MAM47" s="33"/>
      <c r="MAN47" s="33"/>
      <c r="MAO47" s="33"/>
      <c r="MAP47" s="33"/>
      <c r="MAQ47" s="33"/>
      <c r="MAR47" s="33"/>
      <c r="MAS47" s="33"/>
      <c r="MAT47" s="33"/>
      <c r="MAU47" s="33"/>
      <c r="MAV47" s="33"/>
      <c r="MAW47" s="33"/>
      <c r="MAX47" s="33"/>
      <c r="MAY47" s="33"/>
      <c r="MAZ47" s="33"/>
      <c r="MBA47" s="33"/>
      <c r="MBB47" s="33"/>
      <c r="MBC47" s="33"/>
      <c r="MBD47" s="33"/>
      <c r="MBE47" s="33"/>
      <c r="MBF47" s="33"/>
      <c r="MBG47" s="33"/>
      <c r="MBH47" s="33"/>
      <c r="MBI47" s="33"/>
      <c r="MBJ47" s="33"/>
      <c r="MBK47" s="33"/>
      <c r="MBL47" s="33"/>
      <c r="MBM47" s="33"/>
      <c r="MBN47" s="33"/>
      <c r="MBO47" s="33"/>
      <c r="MBP47" s="33"/>
      <c r="MBQ47" s="33"/>
      <c r="MBR47" s="33"/>
      <c r="MBS47" s="33"/>
      <c r="MBT47" s="33"/>
      <c r="MBU47" s="33"/>
      <c r="MBV47" s="33"/>
      <c r="MBW47" s="33"/>
      <c r="MBX47" s="33"/>
      <c r="MBY47" s="33"/>
      <c r="MBZ47" s="33"/>
      <c r="MCA47" s="33"/>
      <c r="MCB47" s="33"/>
      <c r="MCC47" s="33"/>
      <c r="MCD47" s="33"/>
      <c r="MCE47" s="33"/>
      <c r="MCF47" s="33"/>
      <c r="MCG47" s="33"/>
      <c r="MCH47" s="33"/>
      <c r="MCI47" s="33"/>
      <c r="MCJ47" s="33"/>
      <c r="MCK47" s="33"/>
      <c r="MCL47" s="33"/>
      <c r="MCM47" s="33"/>
      <c r="MCN47" s="33"/>
      <c r="MCO47" s="33"/>
      <c r="MCP47" s="33"/>
      <c r="MCQ47" s="33"/>
      <c r="MCR47" s="33"/>
      <c r="MCS47" s="33"/>
      <c r="MCT47" s="33"/>
      <c r="MCU47" s="33"/>
      <c r="MCV47" s="33"/>
      <c r="MCW47" s="33"/>
      <c r="MCX47" s="33"/>
      <c r="MCY47" s="33"/>
      <c r="MCZ47" s="33"/>
      <c r="MDA47" s="33"/>
      <c r="MDB47" s="33"/>
      <c r="MDC47" s="33"/>
      <c r="MDD47" s="33"/>
      <c r="MDE47" s="33"/>
      <c r="MDF47" s="33"/>
      <c r="MDG47" s="33"/>
      <c r="MDH47" s="33"/>
      <c r="MDI47" s="33"/>
      <c r="MDJ47" s="33"/>
      <c r="MDK47" s="33"/>
      <c r="MDL47" s="33"/>
      <c r="MDM47" s="33"/>
      <c r="MDN47" s="33"/>
      <c r="MDO47" s="33"/>
      <c r="MDP47" s="33"/>
      <c r="MDQ47" s="33"/>
      <c r="MDR47" s="33"/>
      <c r="MDS47" s="33"/>
      <c r="MDT47" s="33"/>
      <c r="MDU47" s="33"/>
      <c r="MDV47" s="33"/>
      <c r="MDW47" s="33"/>
      <c r="MDX47" s="33"/>
      <c r="MDY47" s="33"/>
      <c r="MDZ47" s="33"/>
      <c r="MEA47" s="33"/>
      <c r="MEB47" s="33"/>
      <c r="MEC47" s="33"/>
      <c r="MED47" s="33"/>
      <c r="MEE47" s="33"/>
      <c r="MEF47" s="33"/>
      <c r="MEG47" s="33"/>
      <c r="MEH47" s="33"/>
      <c r="MEI47" s="33"/>
      <c r="MEJ47" s="33"/>
      <c r="MEK47" s="33"/>
      <c r="MEL47" s="33"/>
      <c r="MEM47" s="33"/>
      <c r="MEN47" s="33"/>
      <c r="MEO47" s="33"/>
      <c r="MEP47" s="33"/>
      <c r="MEQ47" s="33"/>
      <c r="MER47" s="33"/>
      <c r="MES47" s="33"/>
      <c r="MET47" s="33"/>
      <c r="MEU47" s="33"/>
      <c r="MEV47" s="33"/>
      <c r="MEW47" s="33"/>
      <c r="MEX47" s="33"/>
      <c r="MEY47" s="33"/>
      <c r="MEZ47" s="33"/>
      <c r="MFA47" s="33"/>
      <c r="MFB47" s="33"/>
      <c r="MFC47" s="33"/>
      <c r="MFD47" s="33"/>
      <c r="MFE47" s="33"/>
      <c r="MFF47" s="33"/>
      <c r="MFG47" s="33"/>
      <c r="MFH47" s="33"/>
      <c r="MFI47" s="33"/>
      <c r="MFJ47" s="33"/>
      <c r="MFK47" s="33"/>
      <c r="MFL47" s="33"/>
      <c r="MFM47" s="33"/>
      <c r="MFN47" s="33"/>
      <c r="MFO47" s="33"/>
      <c r="MFP47" s="33"/>
      <c r="MFQ47" s="33"/>
      <c r="MFR47" s="33"/>
      <c r="MFS47" s="33"/>
      <c r="MFT47" s="33"/>
      <c r="MFU47" s="33"/>
      <c r="MFV47" s="33"/>
      <c r="MFW47" s="33"/>
      <c r="MFX47" s="33"/>
      <c r="MFY47" s="33"/>
      <c r="MFZ47" s="33"/>
      <c r="MGA47" s="33"/>
      <c r="MGB47" s="33"/>
      <c r="MGC47" s="33"/>
      <c r="MGD47" s="33"/>
      <c r="MGE47" s="33"/>
      <c r="MGF47" s="33"/>
      <c r="MGG47" s="33"/>
      <c r="MGH47" s="33"/>
      <c r="MGI47" s="33"/>
      <c r="MGJ47" s="33"/>
      <c r="MGK47" s="33"/>
      <c r="MGL47" s="33"/>
      <c r="MGM47" s="33"/>
      <c r="MGN47" s="33"/>
      <c r="MGO47" s="33"/>
      <c r="MGP47" s="33"/>
      <c r="MGQ47" s="33"/>
      <c r="MGR47" s="33"/>
      <c r="MGS47" s="33"/>
      <c r="MGT47" s="33"/>
      <c r="MGU47" s="33"/>
      <c r="MGV47" s="33"/>
      <c r="MGW47" s="33"/>
      <c r="MGX47" s="33"/>
      <c r="MGY47" s="33"/>
      <c r="MGZ47" s="33"/>
      <c r="MHA47" s="33"/>
      <c r="MHB47" s="33"/>
      <c r="MHC47" s="33"/>
      <c r="MHD47" s="33"/>
      <c r="MHE47" s="33"/>
      <c r="MHF47" s="33"/>
      <c r="MHG47" s="33"/>
      <c r="MHH47" s="33"/>
      <c r="MHI47" s="33"/>
      <c r="MHJ47" s="33"/>
      <c r="MHK47" s="33"/>
      <c r="MHL47" s="33"/>
      <c r="MHM47" s="33"/>
      <c r="MHN47" s="33"/>
      <c r="MHO47" s="33"/>
      <c r="MHP47" s="33"/>
      <c r="MHQ47" s="33"/>
      <c r="MHR47" s="33"/>
      <c r="MHS47" s="33"/>
      <c r="MHT47" s="33"/>
      <c r="MHU47" s="33"/>
      <c r="MHV47" s="33"/>
      <c r="MHW47" s="33"/>
      <c r="MHX47" s="33"/>
      <c r="MHY47" s="33"/>
      <c r="MHZ47" s="33"/>
      <c r="MIA47" s="33"/>
      <c r="MIB47" s="33"/>
      <c r="MIC47" s="33"/>
      <c r="MID47" s="33"/>
      <c r="MIE47" s="33"/>
      <c r="MIF47" s="33"/>
      <c r="MIG47" s="33"/>
      <c r="MIH47" s="33"/>
      <c r="MII47" s="33"/>
      <c r="MIJ47" s="33"/>
      <c r="MIK47" s="33"/>
      <c r="MIL47" s="33"/>
      <c r="MIM47" s="33"/>
      <c r="MIN47" s="33"/>
      <c r="MIO47" s="33"/>
      <c r="MIP47" s="33"/>
      <c r="MIQ47" s="33"/>
      <c r="MIR47" s="33"/>
      <c r="MIS47" s="33"/>
      <c r="MIT47" s="33"/>
      <c r="MIU47" s="33"/>
      <c r="MIV47" s="33"/>
      <c r="MIW47" s="33"/>
      <c r="MIX47" s="33"/>
      <c r="MIY47" s="33"/>
      <c r="MIZ47" s="33"/>
      <c r="MJA47" s="33"/>
      <c r="MJB47" s="33"/>
      <c r="MJC47" s="33"/>
      <c r="MJD47" s="33"/>
      <c r="MJE47" s="33"/>
      <c r="MJF47" s="33"/>
      <c r="MJG47" s="33"/>
      <c r="MJH47" s="33"/>
      <c r="MJI47" s="33"/>
      <c r="MJJ47" s="33"/>
      <c r="MJK47" s="33"/>
      <c r="MJL47" s="33"/>
      <c r="MJM47" s="33"/>
      <c r="MJN47" s="33"/>
      <c r="MJO47" s="33"/>
      <c r="MJP47" s="33"/>
      <c r="MJQ47" s="33"/>
      <c r="MJR47" s="33"/>
      <c r="MJS47" s="33"/>
      <c r="MJT47" s="33"/>
      <c r="MJU47" s="33"/>
      <c r="MJV47" s="33"/>
      <c r="MJW47" s="33"/>
      <c r="MJX47" s="33"/>
      <c r="MJY47" s="33"/>
      <c r="MJZ47" s="33"/>
      <c r="MKA47" s="33"/>
      <c r="MKB47" s="33"/>
      <c r="MKC47" s="33"/>
      <c r="MKD47" s="33"/>
      <c r="MKE47" s="33"/>
      <c r="MKF47" s="33"/>
      <c r="MKG47" s="33"/>
      <c r="MKH47" s="33"/>
      <c r="MKI47" s="33"/>
      <c r="MKJ47" s="33"/>
      <c r="MKK47" s="33"/>
      <c r="MKL47" s="33"/>
      <c r="MKM47" s="33"/>
      <c r="MKN47" s="33"/>
      <c r="MKO47" s="33"/>
      <c r="MKP47" s="33"/>
      <c r="MKQ47" s="33"/>
      <c r="MKR47" s="33"/>
      <c r="MKS47" s="33"/>
      <c r="MKT47" s="33"/>
      <c r="MKU47" s="33"/>
      <c r="MKV47" s="33"/>
      <c r="MKW47" s="33"/>
      <c r="MKX47" s="33"/>
      <c r="MKY47" s="33"/>
      <c r="MKZ47" s="33"/>
      <c r="MLA47" s="33"/>
      <c r="MLB47" s="33"/>
      <c r="MLC47" s="33"/>
      <c r="MLD47" s="33"/>
      <c r="MLE47" s="33"/>
      <c r="MLF47" s="33"/>
      <c r="MLG47" s="33"/>
      <c r="MLH47" s="33"/>
      <c r="MLI47" s="33"/>
      <c r="MLJ47" s="33"/>
      <c r="MLK47" s="33"/>
      <c r="MLL47" s="33"/>
      <c r="MLM47" s="33"/>
      <c r="MLN47" s="33"/>
      <c r="MLO47" s="33"/>
      <c r="MLP47" s="33"/>
      <c r="MLQ47" s="33"/>
      <c r="MLR47" s="33"/>
      <c r="MLS47" s="33"/>
      <c r="MLT47" s="33"/>
      <c r="MLU47" s="33"/>
      <c r="MLV47" s="33"/>
      <c r="MLW47" s="33"/>
      <c r="MLX47" s="33"/>
      <c r="MLY47" s="33"/>
      <c r="MLZ47" s="33"/>
      <c r="MMA47" s="33"/>
      <c r="MMB47" s="33"/>
      <c r="MMC47" s="33"/>
      <c r="MMD47" s="33"/>
      <c r="MME47" s="33"/>
      <c r="MMF47" s="33"/>
      <c r="MMG47" s="33"/>
      <c r="MMH47" s="33"/>
      <c r="MMI47" s="33"/>
      <c r="MMJ47" s="33"/>
      <c r="MMK47" s="33"/>
      <c r="MML47" s="33"/>
      <c r="MMM47" s="33"/>
      <c r="MMN47" s="33"/>
      <c r="MMO47" s="33"/>
      <c r="MMP47" s="33"/>
      <c r="MMQ47" s="33"/>
      <c r="MMR47" s="33"/>
      <c r="MMS47" s="33"/>
      <c r="MMT47" s="33"/>
      <c r="MMU47" s="33"/>
      <c r="MMV47" s="33"/>
      <c r="MMW47" s="33"/>
      <c r="MMX47" s="33"/>
      <c r="MMY47" s="33"/>
      <c r="MMZ47" s="33"/>
      <c r="MNA47" s="33"/>
      <c r="MNB47" s="33"/>
      <c r="MNC47" s="33"/>
      <c r="MND47" s="33"/>
      <c r="MNE47" s="33"/>
      <c r="MNF47" s="33"/>
      <c r="MNG47" s="33"/>
      <c r="MNH47" s="33"/>
      <c r="MNI47" s="33"/>
      <c r="MNJ47" s="33"/>
      <c r="MNK47" s="33"/>
      <c r="MNL47" s="33"/>
      <c r="MNM47" s="33"/>
      <c r="MNN47" s="33"/>
      <c r="MNO47" s="33"/>
      <c r="MNP47" s="33"/>
      <c r="MNQ47" s="33"/>
      <c r="MNR47" s="33"/>
      <c r="MNS47" s="33"/>
      <c r="MNT47" s="33"/>
      <c r="MNU47" s="33"/>
      <c r="MNV47" s="33"/>
      <c r="MNW47" s="33"/>
      <c r="MNX47" s="33"/>
      <c r="MNY47" s="33"/>
      <c r="MNZ47" s="33"/>
      <c r="MOA47" s="33"/>
      <c r="MOB47" s="33"/>
      <c r="MOC47" s="33"/>
      <c r="MOD47" s="33"/>
      <c r="MOE47" s="33"/>
      <c r="MOF47" s="33"/>
      <c r="MOG47" s="33"/>
      <c r="MOH47" s="33"/>
      <c r="MOI47" s="33"/>
      <c r="MOJ47" s="33"/>
      <c r="MOK47" s="33"/>
      <c r="MOL47" s="33"/>
      <c r="MOM47" s="33"/>
      <c r="MON47" s="33"/>
      <c r="MOO47" s="33"/>
      <c r="MOP47" s="33"/>
      <c r="MOQ47" s="33"/>
      <c r="MOR47" s="33"/>
      <c r="MOS47" s="33"/>
      <c r="MOT47" s="33"/>
      <c r="MOU47" s="33"/>
      <c r="MOV47" s="33"/>
      <c r="MOW47" s="33"/>
      <c r="MOX47" s="33"/>
      <c r="MOY47" s="33"/>
      <c r="MOZ47" s="33"/>
      <c r="MPA47" s="33"/>
      <c r="MPB47" s="33"/>
      <c r="MPC47" s="33"/>
      <c r="MPD47" s="33"/>
      <c r="MPE47" s="33"/>
      <c r="MPF47" s="33"/>
      <c r="MPG47" s="33"/>
      <c r="MPH47" s="33"/>
      <c r="MPI47" s="33"/>
      <c r="MPJ47" s="33"/>
      <c r="MPK47" s="33"/>
      <c r="MPL47" s="33"/>
      <c r="MPM47" s="33"/>
      <c r="MPN47" s="33"/>
      <c r="MPO47" s="33"/>
      <c r="MPP47" s="33"/>
      <c r="MPQ47" s="33"/>
      <c r="MPR47" s="33"/>
      <c r="MPS47" s="33"/>
      <c r="MPT47" s="33"/>
      <c r="MPU47" s="33"/>
      <c r="MPV47" s="33"/>
      <c r="MPW47" s="33"/>
      <c r="MPX47" s="33"/>
      <c r="MPY47" s="33"/>
      <c r="MPZ47" s="33"/>
      <c r="MQA47" s="33"/>
      <c r="MQB47" s="33"/>
      <c r="MQC47" s="33"/>
      <c r="MQD47" s="33"/>
      <c r="MQE47" s="33"/>
      <c r="MQF47" s="33"/>
      <c r="MQG47" s="33"/>
      <c r="MQH47" s="33"/>
      <c r="MQI47" s="33"/>
      <c r="MQJ47" s="33"/>
      <c r="MQK47" s="33"/>
      <c r="MQL47" s="33"/>
      <c r="MQM47" s="33"/>
      <c r="MQN47" s="33"/>
      <c r="MQO47" s="33"/>
      <c r="MQP47" s="33"/>
      <c r="MQQ47" s="33"/>
      <c r="MQR47" s="33"/>
      <c r="MQS47" s="33"/>
      <c r="MQT47" s="33"/>
      <c r="MQU47" s="33"/>
      <c r="MQV47" s="33"/>
      <c r="MQW47" s="33"/>
      <c r="MQX47" s="33"/>
      <c r="MQY47" s="33"/>
      <c r="MQZ47" s="33"/>
      <c r="MRA47" s="33"/>
      <c r="MRB47" s="33"/>
      <c r="MRC47" s="33"/>
      <c r="MRD47" s="33"/>
      <c r="MRE47" s="33"/>
      <c r="MRF47" s="33"/>
      <c r="MRG47" s="33"/>
      <c r="MRH47" s="33"/>
      <c r="MRI47" s="33"/>
      <c r="MRJ47" s="33"/>
      <c r="MRK47" s="33"/>
      <c r="MRL47" s="33"/>
      <c r="MRM47" s="33"/>
      <c r="MRN47" s="33"/>
      <c r="MRO47" s="33"/>
      <c r="MRP47" s="33"/>
      <c r="MRQ47" s="33"/>
      <c r="MRR47" s="33"/>
      <c r="MRS47" s="33"/>
      <c r="MRT47" s="33"/>
      <c r="MRU47" s="33"/>
      <c r="MRV47" s="33"/>
      <c r="MRW47" s="33"/>
      <c r="MRX47" s="33"/>
      <c r="MRY47" s="33"/>
      <c r="MRZ47" s="33"/>
      <c r="MSA47" s="33"/>
      <c r="MSB47" s="33"/>
      <c r="MSC47" s="33"/>
      <c r="MSD47" s="33"/>
      <c r="MSE47" s="33"/>
      <c r="MSF47" s="33"/>
      <c r="MSG47" s="33"/>
      <c r="MSH47" s="33"/>
      <c r="MSI47" s="33"/>
      <c r="MSJ47" s="33"/>
      <c r="MSK47" s="33"/>
      <c r="MSL47" s="33"/>
      <c r="MSM47" s="33"/>
      <c r="MSN47" s="33"/>
      <c r="MSO47" s="33"/>
      <c r="MSP47" s="33"/>
      <c r="MSQ47" s="33"/>
      <c r="MSR47" s="33"/>
      <c r="MSS47" s="33"/>
      <c r="MST47" s="33"/>
      <c r="MSU47" s="33"/>
      <c r="MSV47" s="33"/>
      <c r="MSW47" s="33"/>
      <c r="MSX47" s="33"/>
      <c r="MSY47" s="33"/>
      <c r="MSZ47" s="33"/>
      <c r="MTA47" s="33"/>
      <c r="MTB47" s="33"/>
      <c r="MTC47" s="33"/>
      <c r="MTD47" s="33"/>
      <c r="MTE47" s="33"/>
      <c r="MTF47" s="33"/>
      <c r="MTG47" s="33"/>
      <c r="MTH47" s="33"/>
      <c r="MTI47" s="33"/>
      <c r="MTJ47" s="33"/>
      <c r="MTK47" s="33"/>
      <c r="MTL47" s="33"/>
      <c r="MTM47" s="33"/>
      <c r="MTN47" s="33"/>
      <c r="MTO47" s="33"/>
      <c r="MTP47" s="33"/>
      <c r="MTQ47" s="33"/>
      <c r="MTR47" s="33"/>
      <c r="MTS47" s="33"/>
      <c r="MTT47" s="33"/>
      <c r="MTU47" s="33"/>
      <c r="MTV47" s="33"/>
      <c r="MTW47" s="33"/>
      <c r="MTX47" s="33"/>
      <c r="MTY47" s="33"/>
      <c r="MTZ47" s="33"/>
      <c r="MUA47" s="33"/>
      <c r="MUB47" s="33"/>
      <c r="MUC47" s="33"/>
      <c r="MUD47" s="33"/>
      <c r="MUE47" s="33"/>
      <c r="MUF47" s="33"/>
      <c r="MUG47" s="33"/>
      <c r="MUH47" s="33"/>
      <c r="MUI47" s="33"/>
      <c r="MUJ47" s="33"/>
      <c r="MUK47" s="33"/>
      <c r="MUL47" s="33"/>
      <c r="MUM47" s="33"/>
      <c r="MUN47" s="33"/>
      <c r="MUO47" s="33"/>
      <c r="MUP47" s="33"/>
      <c r="MUQ47" s="33"/>
      <c r="MUR47" s="33"/>
      <c r="MUS47" s="33"/>
      <c r="MUT47" s="33"/>
      <c r="MUU47" s="33"/>
      <c r="MUV47" s="33"/>
      <c r="MUW47" s="33"/>
      <c r="MUX47" s="33"/>
      <c r="MUY47" s="33"/>
      <c r="MUZ47" s="33"/>
      <c r="MVA47" s="33"/>
      <c r="MVB47" s="33"/>
      <c r="MVC47" s="33"/>
      <c r="MVD47" s="33"/>
      <c r="MVE47" s="33"/>
      <c r="MVF47" s="33"/>
      <c r="MVG47" s="33"/>
      <c r="MVH47" s="33"/>
      <c r="MVI47" s="33"/>
      <c r="MVJ47" s="33"/>
      <c r="MVK47" s="33"/>
      <c r="MVL47" s="33"/>
      <c r="MVM47" s="33"/>
      <c r="MVN47" s="33"/>
      <c r="MVO47" s="33"/>
      <c r="MVP47" s="33"/>
      <c r="MVQ47" s="33"/>
      <c r="MVR47" s="33"/>
      <c r="MVS47" s="33"/>
      <c r="MVT47" s="33"/>
      <c r="MVU47" s="33"/>
      <c r="MVV47" s="33"/>
      <c r="MVW47" s="33"/>
      <c r="MVX47" s="33"/>
      <c r="MVY47" s="33"/>
      <c r="MVZ47" s="33"/>
      <c r="MWA47" s="33"/>
      <c r="MWB47" s="33"/>
      <c r="MWC47" s="33"/>
      <c r="MWD47" s="33"/>
      <c r="MWE47" s="33"/>
      <c r="MWF47" s="33"/>
      <c r="MWG47" s="33"/>
      <c r="MWH47" s="33"/>
      <c r="MWI47" s="33"/>
      <c r="MWJ47" s="33"/>
      <c r="MWK47" s="33"/>
      <c r="MWL47" s="33"/>
      <c r="MWM47" s="33"/>
      <c r="MWN47" s="33"/>
      <c r="MWO47" s="33"/>
      <c r="MWP47" s="33"/>
      <c r="MWQ47" s="33"/>
      <c r="MWR47" s="33"/>
      <c r="MWS47" s="33"/>
      <c r="MWT47" s="33"/>
      <c r="MWU47" s="33"/>
      <c r="MWV47" s="33"/>
      <c r="MWW47" s="33"/>
      <c r="MWX47" s="33"/>
      <c r="MWY47" s="33"/>
      <c r="MWZ47" s="33"/>
      <c r="MXA47" s="33"/>
      <c r="MXB47" s="33"/>
      <c r="MXC47" s="33"/>
      <c r="MXD47" s="33"/>
      <c r="MXE47" s="33"/>
      <c r="MXF47" s="33"/>
      <c r="MXG47" s="33"/>
      <c r="MXH47" s="33"/>
      <c r="MXI47" s="33"/>
      <c r="MXJ47" s="33"/>
      <c r="MXK47" s="33"/>
      <c r="MXL47" s="33"/>
      <c r="MXM47" s="33"/>
      <c r="MXN47" s="33"/>
      <c r="MXO47" s="33"/>
      <c r="MXP47" s="33"/>
      <c r="MXQ47" s="33"/>
      <c r="MXR47" s="33"/>
      <c r="MXS47" s="33"/>
      <c r="MXT47" s="33"/>
      <c r="MXU47" s="33"/>
      <c r="MXV47" s="33"/>
      <c r="MXW47" s="33"/>
      <c r="MXX47" s="33"/>
      <c r="MXY47" s="33"/>
      <c r="MXZ47" s="33"/>
      <c r="MYA47" s="33"/>
      <c r="MYB47" s="33"/>
      <c r="MYC47" s="33"/>
      <c r="MYD47" s="33"/>
      <c r="MYE47" s="33"/>
      <c r="MYF47" s="33"/>
      <c r="MYG47" s="33"/>
      <c r="MYH47" s="33"/>
      <c r="MYI47" s="33"/>
      <c r="MYJ47" s="33"/>
      <c r="MYK47" s="33"/>
      <c r="MYL47" s="33"/>
      <c r="MYM47" s="33"/>
      <c r="MYN47" s="33"/>
      <c r="MYO47" s="33"/>
      <c r="MYP47" s="33"/>
      <c r="MYQ47" s="33"/>
      <c r="MYR47" s="33"/>
      <c r="MYS47" s="33"/>
      <c r="MYT47" s="33"/>
      <c r="MYU47" s="33"/>
      <c r="MYV47" s="33"/>
      <c r="MYW47" s="33"/>
      <c r="MYX47" s="33"/>
      <c r="MYY47" s="33"/>
      <c r="MYZ47" s="33"/>
      <c r="MZA47" s="33"/>
      <c r="MZB47" s="33"/>
      <c r="MZC47" s="33"/>
      <c r="MZD47" s="33"/>
      <c r="MZE47" s="33"/>
      <c r="MZF47" s="33"/>
      <c r="MZG47" s="33"/>
      <c r="MZH47" s="33"/>
      <c r="MZI47" s="33"/>
      <c r="MZJ47" s="33"/>
      <c r="MZK47" s="33"/>
      <c r="MZL47" s="33"/>
      <c r="MZM47" s="33"/>
      <c r="MZN47" s="33"/>
      <c r="MZO47" s="33"/>
      <c r="MZP47" s="33"/>
      <c r="MZQ47" s="33"/>
      <c r="MZR47" s="33"/>
      <c r="MZS47" s="33"/>
      <c r="MZT47" s="33"/>
      <c r="MZU47" s="33"/>
      <c r="MZV47" s="33"/>
      <c r="MZW47" s="33"/>
      <c r="MZX47" s="33"/>
      <c r="MZY47" s="33"/>
      <c r="MZZ47" s="33"/>
      <c r="NAA47" s="33"/>
      <c r="NAB47" s="33"/>
      <c r="NAC47" s="33"/>
      <c r="NAD47" s="33"/>
      <c r="NAE47" s="33"/>
      <c r="NAF47" s="33"/>
      <c r="NAG47" s="33"/>
      <c r="NAH47" s="33"/>
      <c r="NAI47" s="33"/>
      <c r="NAJ47" s="33"/>
      <c r="NAK47" s="33"/>
      <c r="NAL47" s="33"/>
      <c r="NAM47" s="33"/>
      <c r="NAN47" s="33"/>
      <c r="NAO47" s="33"/>
      <c r="NAP47" s="33"/>
      <c r="NAQ47" s="33"/>
      <c r="NAR47" s="33"/>
      <c r="NAS47" s="33"/>
      <c r="NAT47" s="33"/>
      <c r="NAU47" s="33"/>
      <c r="NAV47" s="33"/>
      <c r="NAW47" s="33"/>
      <c r="NAX47" s="33"/>
      <c r="NAY47" s="33"/>
      <c r="NAZ47" s="33"/>
      <c r="NBA47" s="33"/>
      <c r="NBB47" s="33"/>
      <c r="NBC47" s="33"/>
      <c r="NBD47" s="33"/>
      <c r="NBE47" s="33"/>
      <c r="NBF47" s="33"/>
      <c r="NBG47" s="33"/>
      <c r="NBH47" s="33"/>
      <c r="NBI47" s="33"/>
      <c r="NBJ47" s="33"/>
      <c r="NBK47" s="33"/>
      <c r="NBL47" s="33"/>
      <c r="NBM47" s="33"/>
      <c r="NBN47" s="33"/>
      <c r="NBO47" s="33"/>
      <c r="NBP47" s="33"/>
      <c r="NBQ47" s="33"/>
      <c r="NBR47" s="33"/>
      <c r="NBS47" s="33"/>
      <c r="NBT47" s="33"/>
      <c r="NBU47" s="33"/>
      <c r="NBV47" s="33"/>
      <c r="NBW47" s="33"/>
      <c r="NBX47" s="33"/>
      <c r="NBY47" s="33"/>
      <c r="NBZ47" s="33"/>
      <c r="NCA47" s="33"/>
      <c r="NCB47" s="33"/>
      <c r="NCC47" s="33"/>
      <c r="NCD47" s="33"/>
      <c r="NCE47" s="33"/>
      <c r="NCF47" s="33"/>
      <c r="NCG47" s="33"/>
      <c r="NCH47" s="33"/>
      <c r="NCI47" s="33"/>
      <c r="NCJ47" s="33"/>
      <c r="NCK47" s="33"/>
      <c r="NCL47" s="33"/>
      <c r="NCM47" s="33"/>
      <c r="NCN47" s="33"/>
      <c r="NCO47" s="33"/>
      <c r="NCP47" s="33"/>
      <c r="NCQ47" s="33"/>
      <c r="NCR47" s="33"/>
      <c r="NCS47" s="33"/>
      <c r="NCT47" s="33"/>
      <c r="NCU47" s="33"/>
      <c r="NCV47" s="33"/>
      <c r="NCW47" s="33"/>
      <c r="NCX47" s="33"/>
      <c r="NCY47" s="33"/>
      <c r="NCZ47" s="33"/>
      <c r="NDA47" s="33"/>
      <c r="NDB47" s="33"/>
      <c r="NDC47" s="33"/>
      <c r="NDD47" s="33"/>
      <c r="NDE47" s="33"/>
      <c r="NDF47" s="33"/>
      <c r="NDG47" s="33"/>
      <c r="NDH47" s="33"/>
      <c r="NDI47" s="33"/>
      <c r="NDJ47" s="33"/>
      <c r="NDK47" s="33"/>
      <c r="NDL47" s="33"/>
      <c r="NDM47" s="33"/>
      <c r="NDN47" s="33"/>
      <c r="NDO47" s="33"/>
      <c r="NDP47" s="33"/>
      <c r="NDQ47" s="33"/>
      <c r="NDR47" s="33"/>
      <c r="NDS47" s="33"/>
      <c r="NDT47" s="33"/>
      <c r="NDU47" s="33"/>
      <c r="NDV47" s="33"/>
      <c r="NDW47" s="33"/>
      <c r="NDX47" s="33"/>
      <c r="NDY47" s="33"/>
      <c r="NDZ47" s="33"/>
      <c r="NEA47" s="33"/>
      <c r="NEB47" s="33"/>
      <c r="NEC47" s="33"/>
      <c r="NED47" s="33"/>
      <c r="NEE47" s="33"/>
      <c r="NEF47" s="33"/>
      <c r="NEG47" s="33"/>
      <c r="NEH47" s="33"/>
      <c r="NEI47" s="33"/>
      <c r="NEJ47" s="33"/>
      <c r="NEK47" s="33"/>
      <c r="NEL47" s="33"/>
      <c r="NEM47" s="33"/>
      <c r="NEN47" s="33"/>
      <c r="NEO47" s="33"/>
      <c r="NEP47" s="33"/>
      <c r="NEQ47" s="33"/>
      <c r="NER47" s="33"/>
      <c r="NES47" s="33"/>
      <c r="NET47" s="33"/>
      <c r="NEU47" s="33"/>
      <c r="NEV47" s="33"/>
      <c r="NEW47" s="33"/>
      <c r="NEX47" s="33"/>
      <c r="NEY47" s="33"/>
      <c r="NEZ47" s="33"/>
      <c r="NFA47" s="33"/>
      <c r="NFB47" s="33"/>
      <c r="NFC47" s="33"/>
      <c r="NFD47" s="33"/>
      <c r="NFE47" s="33"/>
      <c r="NFF47" s="33"/>
      <c r="NFG47" s="33"/>
      <c r="NFH47" s="33"/>
      <c r="NFI47" s="33"/>
      <c r="NFJ47" s="33"/>
      <c r="NFK47" s="33"/>
      <c r="NFL47" s="33"/>
      <c r="NFM47" s="33"/>
      <c r="NFN47" s="33"/>
      <c r="NFO47" s="33"/>
      <c r="NFP47" s="33"/>
      <c r="NFQ47" s="33"/>
      <c r="NFR47" s="33"/>
      <c r="NFS47" s="33"/>
      <c r="NFT47" s="33"/>
      <c r="NFU47" s="33"/>
      <c r="NFV47" s="33"/>
      <c r="NFW47" s="33"/>
      <c r="NFX47" s="33"/>
      <c r="NFY47" s="33"/>
      <c r="NFZ47" s="33"/>
      <c r="NGA47" s="33"/>
      <c r="NGB47" s="33"/>
      <c r="NGC47" s="33"/>
      <c r="NGD47" s="33"/>
      <c r="NGE47" s="33"/>
      <c r="NGF47" s="33"/>
      <c r="NGG47" s="33"/>
      <c r="NGH47" s="33"/>
      <c r="NGI47" s="33"/>
      <c r="NGJ47" s="33"/>
      <c r="NGK47" s="33"/>
      <c r="NGL47" s="33"/>
      <c r="NGM47" s="33"/>
      <c r="NGN47" s="33"/>
      <c r="NGO47" s="33"/>
      <c r="NGP47" s="33"/>
      <c r="NGQ47" s="33"/>
      <c r="NGR47" s="33"/>
      <c r="NGS47" s="33"/>
      <c r="NGT47" s="33"/>
      <c r="NGU47" s="33"/>
      <c r="NGV47" s="33"/>
      <c r="NGW47" s="33"/>
      <c r="NGX47" s="33"/>
      <c r="NGY47" s="33"/>
      <c r="NGZ47" s="33"/>
      <c r="NHA47" s="33"/>
      <c r="NHB47" s="33"/>
      <c r="NHC47" s="33"/>
      <c r="NHD47" s="33"/>
      <c r="NHE47" s="33"/>
      <c r="NHF47" s="33"/>
      <c r="NHG47" s="33"/>
      <c r="NHH47" s="33"/>
      <c r="NHI47" s="33"/>
      <c r="NHJ47" s="33"/>
      <c r="NHK47" s="33"/>
      <c r="NHL47" s="33"/>
      <c r="NHM47" s="33"/>
      <c r="NHN47" s="33"/>
      <c r="NHO47" s="33"/>
      <c r="NHP47" s="33"/>
      <c r="NHQ47" s="33"/>
      <c r="NHR47" s="33"/>
      <c r="NHS47" s="33"/>
      <c r="NHT47" s="33"/>
      <c r="NHU47" s="33"/>
      <c r="NHV47" s="33"/>
      <c r="NHW47" s="33"/>
      <c r="NHX47" s="33"/>
      <c r="NHY47" s="33"/>
      <c r="NHZ47" s="33"/>
      <c r="NIA47" s="33"/>
      <c r="NIB47" s="33"/>
      <c r="NIC47" s="33"/>
      <c r="NID47" s="33"/>
      <c r="NIE47" s="33"/>
      <c r="NIF47" s="33"/>
      <c r="NIG47" s="33"/>
      <c r="NIH47" s="33"/>
      <c r="NII47" s="33"/>
      <c r="NIJ47" s="33"/>
      <c r="NIK47" s="33"/>
      <c r="NIL47" s="33"/>
      <c r="NIM47" s="33"/>
      <c r="NIN47" s="33"/>
      <c r="NIO47" s="33"/>
      <c r="NIP47" s="33"/>
      <c r="NIQ47" s="33"/>
      <c r="NIR47" s="33"/>
      <c r="NIS47" s="33"/>
      <c r="NIT47" s="33"/>
      <c r="NIU47" s="33"/>
      <c r="NIV47" s="33"/>
      <c r="NIW47" s="33"/>
      <c r="NIX47" s="33"/>
      <c r="NIY47" s="33"/>
      <c r="NIZ47" s="33"/>
      <c r="NJA47" s="33"/>
      <c r="NJB47" s="33"/>
      <c r="NJC47" s="33"/>
      <c r="NJD47" s="33"/>
      <c r="NJE47" s="33"/>
      <c r="NJF47" s="33"/>
      <c r="NJG47" s="33"/>
      <c r="NJH47" s="33"/>
      <c r="NJI47" s="33"/>
      <c r="NJJ47" s="33"/>
      <c r="NJK47" s="33"/>
      <c r="NJL47" s="33"/>
      <c r="NJM47" s="33"/>
      <c r="NJN47" s="33"/>
      <c r="NJO47" s="33"/>
      <c r="NJP47" s="33"/>
      <c r="NJQ47" s="33"/>
      <c r="NJR47" s="33"/>
      <c r="NJS47" s="33"/>
      <c r="NJT47" s="33"/>
      <c r="NJU47" s="33"/>
      <c r="NJV47" s="33"/>
      <c r="NJW47" s="33"/>
      <c r="NJX47" s="33"/>
      <c r="NJY47" s="33"/>
      <c r="NJZ47" s="33"/>
      <c r="NKA47" s="33"/>
      <c r="NKB47" s="33"/>
      <c r="NKC47" s="33"/>
      <c r="NKD47" s="33"/>
      <c r="NKE47" s="33"/>
      <c r="NKF47" s="33"/>
      <c r="NKG47" s="33"/>
      <c r="NKH47" s="33"/>
      <c r="NKI47" s="33"/>
      <c r="NKJ47" s="33"/>
      <c r="NKK47" s="33"/>
      <c r="NKL47" s="33"/>
      <c r="NKM47" s="33"/>
      <c r="NKN47" s="33"/>
      <c r="NKO47" s="33"/>
      <c r="NKP47" s="33"/>
      <c r="NKQ47" s="33"/>
      <c r="NKR47" s="33"/>
      <c r="NKS47" s="33"/>
      <c r="NKT47" s="33"/>
      <c r="NKU47" s="33"/>
      <c r="NKV47" s="33"/>
      <c r="NKW47" s="33"/>
      <c r="NKX47" s="33"/>
      <c r="NKY47" s="33"/>
      <c r="NKZ47" s="33"/>
      <c r="NLA47" s="33"/>
      <c r="NLB47" s="33"/>
      <c r="NLC47" s="33"/>
      <c r="NLD47" s="33"/>
      <c r="NLE47" s="33"/>
      <c r="NLF47" s="33"/>
      <c r="NLG47" s="33"/>
      <c r="NLH47" s="33"/>
      <c r="NLI47" s="33"/>
      <c r="NLJ47" s="33"/>
      <c r="NLK47" s="33"/>
      <c r="NLL47" s="33"/>
      <c r="NLM47" s="33"/>
      <c r="NLN47" s="33"/>
      <c r="NLO47" s="33"/>
      <c r="NLP47" s="33"/>
      <c r="NLQ47" s="33"/>
      <c r="NLR47" s="33"/>
      <c r="NLS47" s="33"/>
      <c r="NLT47" s="33"/>
      <c r="NLU47" s="33"/>
      <c r="NLV47" s="33"/>
      <c r="NLW47" s="33"/>
      <c r="NLX47" s="33"/>
      <c r="NLY47" s="33"/>
      <c r="NLZ47" s="33"/>
      <c r="NMA47" s="33"/>
      <c r="NMB47" s="33"/>
      <c r="NMC47" s="33"/>
      <c r="NMD47" s="33"/>
      <c r="NME47" s="33"/>
      <c r="NMF47" s="33"/>
      <c r="NMG47" s="33"/>
      <c r="NMH47" s="33"/>
      <c r="NMI47" s="33"/>
      <c r="NMJ47" s="33"/>
      <c r="NMK47" s="33"/>
      <c r="NML47" s="33"/>
      <c r="NMM47" s="33"/>
      <c r="NMN47" s="33"/>
      <c r="NMO47" s="33"/>
      <c r="NMP47" s="33"/>
      <c r="NMQ47" s="33"/>
      <c r="NMR47" s="33"/>
      <c r="NMS47" s="33"/>
      <c r="NMT47" s="33"/>
      <c r="NMU47" s="33"/>
      <c r="NMV47" s="33"/>
      <c r="NMW47" s="33"/>
      <c r="NMX47" s="33"/>
      <c r="NMY47" s="33"/>
      <c r="NMZ47" s="33"/>
      <c r="NNA47" s="33"/>
      <c r="NNB47" s="33"/>
      <c r="NNC47" s="33"/>
      <c r="NND47" s="33"/>
      <c r="NNE47" s="33"/>
      <c r="NNF47" s="33"/>
      <c r="NNG47" s="33"/>
      <c r="NNH47" s="33"/>
      <c r="NNI47" s="33"/>
      <c r="NNJ47" s="33"/>
      <c r="NNK47" s="33"/>
      <c r="NNL47" s="33"/>
      <c r="NNM47" s="33"/>
      <c r="NNN47" s="33"/>
      <c r="NNO47" s="33"/>
      <c r="NNP47" s="33"/>
      <c r="NNQ47" s="33"/>
      <c r="NNR47" s="33"/>
      <c r="NNS47" s="33"/>
      <c r="NNT47" s="33"/>
      <c r="NNU47" s="33"/>
      <c r="NNV47" s="33"/>
      <c r="NNW47" s="33"/>
      <c r="NNX47" s="33"/>
      <c r="NNY47" s="33"/>
      <c r="NNZ47" s="33"/>
      <c r="NOA47" s="33"/>
      <c r="NOB47" s="33"/>
      <c r="NOC47" s="33"/>
      <c r="NOD47" s="33"/>
      <c r="NOE47" s="33"/>
      <c r="NOF47" s="33"/>
      <c r="NOG47" s="33"/>
      <c r="NOH47" s="33"/>
      <c r="NOI47" s="33"/>
      <c r="NOJ47" s="33"/>
      <c r="NOK47" s="33"/>
      <c r="NOL47" s="33"/>
      <c r="NOM47" s="33"/>
      <c r="NON47" s="33"/>
      <c r="NOO47" s="33"/>
      <c r="NOP47" s="33"/>
      <c r="NOQ47" s="33"/>
      <c r="NOR47" s="33"/>
      <c r="NOS47" s="33"/>
      <c r="NOT47" s="33"/>
      <c r="NOU47" s="33"/>
      <c r="NOV47" s="33"/>
      <c r="NOW47" s="33"/>
      <c r="NOX47" s="33"/>
      <c r="NOY47" s="33"/>
      <c r="NOZ47" s="33"/>
      <c r="NPA47" s="33"/>
      <c r="NPB47" s="33"/>
      <c r="NPC47" s="33"/>
      <c r="NPD47" s="33"/>
      <c r="NPE47" s="33"/>
      <c r="NPF47" s="33"/>
      <c r="NPG47" s="33"/>
      <c r="NPH47" s="33"/>
      <c r="NPI47" s="33"/>
      <c r="NPJ47" s="33"/>
      <c r="NPK47" s="33"/>
      <c r="NPL47" s="33"/>
      <c r="NPM47" s="33"/>
      <c r="NPN47" s="33"/>
      <c r="NPO47" s="33"/>
      <c r="NPP47" s="33"/>
      <c r="NPQ47" s="33"/>
      <c r="NPR47" s="33"/>
      <c r="NPS47" s="33"/>
      <c r="NPT47" s="33"/>
      <c r="NPU47" s="33"/>
      <c r="NPV47" s="33"/>
      <c r="NPW47" s="33"/>
      <c r="NPX47" s="33"/>
      <c r="NPY47" s="33"/>
      <c r="NPZ47" s="33"/>
      <c r="NQA47" s="33"/>
      <c r="NQB47" s="33"/>
      <c r="NQC47" s="33"/>
      <c r="NQD47" s="33"/>
      <c r="NQE47" s="33"/>
      <c r="NQF47" s="33"/>
      <c r="NQG47" s="33"/>
      <c r="NQH47" s="33"/>
      <c r="NQI47" s="33"/>
      <c r="NQJ47" s="33"/>
      <c r="NQK47" s="33"/>
      <c r="NQL47" s="33"/>
      <c r="NQM47" s="33"/>
      <c r="NQN47" s="33"/>
      <c r="NQO47" s="33"/>
      <c r="NQP47" s="33"/>
      <c r="NQQ47" s="33"/>
      <c r="NQR47" s="33"/>
      <c r="NQS47" s="33"/>
      <c r="NQT47" s="33"/>
      <c r="NQU47" s="33"/>
      <c r="NQV47" s="33"/>
      <c r="NQW47" s="33"/>
      <c r="NQX47" s="33"/>
      <c r="NQY47" s="33"/>
      <c r="NQZ47" s="33"/>
      <c r="NRA47" s="33"/>
      <c r="NRB47" s="33"/>
      <c r="NRC47" s="33"/>
      <c r="NRD47" s="33"/>
      <c r="NRE47" s="33"/>
      <c r="NRF47" s="33"/>
      <c r="NRG47" s="33"/>
      <c r="NRH47" s="33"/>
      <c r="NRI47" s="33"/>
      <c r="NRJ47" s="33"/>
      <c r="NRK47" s="33"/>
      <c r="NRL47" s="33"/>
      <c r="NRM47" s="33"/>
      <c r="NRN47" s="33"/>
      <c r="NRO47" s="33"/>
      <c r="NRP47" s="33"/>
      <c r="NRQ47" s="33"/>
      <c r="NRR47" s="33"/>
      <c r="NRS47" s="33"/>
      <c r="NRT47" s="33"/>
      <c r="NRU47" s="33"/>
      <c r="NRV47" s="33"/>
      <c r="NRW47" s="33"/>
      <c r="NRX47" s="33"/>
      <c r="NRY47" s="33"/>
      <c r="NRZ47" s="33"/>
      <c r="NSA47" s="33"/>
      <c r="NSB47" s="33"/>
      <c r="NSC47" s="33"/>
      <c r="NSD47" s="33"/>
      <c r="NSE47" s="33"/>
      <c r="NSF47" s="33"/>
      <c r="NSG47" s="33"/>
      <c r="NSH47" s="33"/>
      <c r="NSI47" s="33"/>
      <c r="NSJ47" s="33"/>
      <c r="NSK47" s="33"/>
      <c r="NSL47" s="33"/>
      <c r="NSM47" s="33"/>
      <c r="NSN47" s="33"/>
      <c r="NSO47" s="33"/>
      <c r="NSP47" s="33"/>
      <c r="NSQ47" s="33"/>
      <c r="NSR47" s="33"/>
      <c r="NSS47" s="33"/>
      <c r="NST47" s="33"/>
      <c r="NSU47" s="33"/>
      <c r="NSV47" s="33"/>
      <c r="NSW47" s="33"/>
      <c r="NSX47" s="33"/>
      <c r="NSY47" s="33"/>
      <c r="NSZ47" s="33"/>
      <c r="NTA47" s="33"/>
      <c r="NTB47" s="33"/>
      <c r="NTC47" s="33"/>
      <c r="NTD47" s="33"/>
      <c r="NTE47" s="33"/>
      <c r="NTF47" s="33"/>
      <c r="NTG47" s="33"/>
      <c r="NTH47" s="33"/>
      <c r="NTI47" s="33"/>
      <c r="NTJ47" s="33"/>
      <c r="NTK47" s="33"/>
      <c r="NTL47" s="33"/>
      <c r="NTM47" s="33"/>
      <c r="NTN47" s="33"/>
      <c r="NTO47" s="33"/>
      <c r="NTP47" s="33"/>
      <c r="NTQ47" s="33"/>
      <c r="NTR47" s="33"/>
      <c r="NTS47" s="33"/>
      <c r="NTT47" s="33"/>
      <c r="NTU47" s="33"/>
      <c r="NTV47" s="33"/>
      <c r="NTW47" s="33"/>
      <c r="NTX47" s="33"/>
      <c r="NTY47" s="33"/>
      <c r="NTZ47" s="33"/>
      <c r="NUA47" s="33"/>
      <c r="NUB47" s="33"/>
      <c r="NUC47" s="33"/>
      <c r="NUD47" s="33"/>
      <c r="NUE47" s="33"/>
      <c r="NUF47" s="33"/>
      <c r="NUG47" s="33"/>
      <c r="NUH47" s="33"/>
      <c r="NUI47" s="33"/>
      <c r="NUJ47" s="33"/>
      <c r="NUK47" s="33"/>
      <c r="NUL47" s="33"/>
      <c r="NUM47" s="33"/>
      <c r="NUN47" s="33"/>
      <c r="NUO47" s="33"/>
      <c r="NUP47" s="33"/>
      <c r="NUQ47" s="33"/>
      <c r="NUR47" s="33"/>
      <c r="NUS47" s="33"/>
      <c r="NUT47" s="33"/>
      <c r="NUU47" s="33"/>
      <c r="NUV47" s="33"/>
      <c r="NUW47" s="33"/>
      <c r="NUX47" s="33"/>
      <c r="NUY47" s="33"/>
      <c r="NUZ47" s="33"/>
      <c r="NVA47" s="33"/>
      <c r="NVB47" s="33"/>
      <c r="NVC47" s="33"/>
      <c r="NVD47" s="33"/>
      <c r="NVE47" s="33"/>
      <c r="NVF47" s="33"/>
      <c r="NVG47" s="33"/>
      <c r="NVH47" s="33"/>
      <c r="NVI47" s="33"/>
      <c r="NVJ47" s="33"/>
      <c r="NVK47" s="33"/>
      <c r="NVL47" s="33"/>
      <c r="NVM47" s="33"/>
      <c r="NVN47" s="33"/>
      <c r="NVO47" s="33"/>
      <c r="NVP47" s="33"/>
      <c r="NVQ47" s="33"/>
      <c r="NVR47" s="33"/>
      <c r="NVS47" s="33"/>
      <c r="NVT47" s="33"/>
      <c r="NVU47" s="33"/>
      <c r="NVV47" s="33"/>
      <c r="NVW47" s="33"/>
      <c r="NVX47" s="33"/>
      <c r="NVY47" s="33"/>
      <c r="NVZ47" s="33"/>
      <c r="NWA47" s="33"/>
      <c r="NWB47" s="33"/>
      <c r="NWC47" s="33"/>
      <c r="NWD47" s="33"/>
      <c r="NWE47" s="33"/>
      <c r="NWF47" s="33"/>
      <c r="NWG47" s="33"/>
      <c r="NWH47" s="33"/>
      <c r="NWI47" s="33"/>
      <c r="NWJ47" s="33"/>
      <c r="NWK47" s="33"/>
      <c r="NWL47" s="33"/>
      <c r="NWM47" s="33"/>
      <c r="NWN47" s="33"/>
      <c r="NWO47" s="33"/>
      <c r="NWP47" s="33"/>
      <c r="NWQ47" s="33"/>
      <c r="NWR47" s="33"/>
      <c r="NWS47" s="33"/>
      <c r="NWT47" s="33"/>
      <c r="NWU47" s="33"/>
      <c r="NWV47" s="33"/>
      <c r="NWW47" s="33"/>
      <c r="NWX47" s="33"/>
      <c r="NWY47" s="33"/>
      <c r="NWZ47" s="33"/>
      <c r="NXA47" s="33"/>
      <c r="NXB47" s="33"/>
      <c r="NXC47" s="33"/>
      <c r="NXD47" s="33"/>
      <c r="NXE47" s="33"/>
      <c r="NXF47" s="33"/>
      <c r="NXG47" s="33"/>
      <c r="NXH47" s="33"/>
      <c r="NXI47" s="33"/>
      <c r="NXJ47" s="33"/>
      <c r="NXK47" s="33"/>
      <c r="NXL47" s="33"/>
      <c r="NXM47" s="33"/>
      <c r="NXN47" s="33"/>
      <c r="NXO47" s="33"/>
      <c r="NXP47" s="33"/>
      <c r="NXQ47" s="33"/>
      <c r="NXR47" s="33"/>
      <c r="NXS47" s="33"/>
      <c r="NXT47" s="33"/>
      <c r="NXU47" s="33"/>
      <c r="NXV47" s="33"/>
      <c r="NXW47" s="33"/>
      <c r="NXX47" s="33"/>
      <c r="NXY47" s="33"/>
      <c r="NXZ47" s="33"/>
      <c r="NYA47" s="33"/>
      <c r="NYB47" s="33"/>
      <c r="NYC47" s="33"/>
      <c r="NYD47" s="33"/>
      <c r="NYE47" s="33"/>
      <c r="NYF47" s="33"/>
      <c r="NYG47" s="33"/>
      <c r="NYH47" s="33"/>
      <c r="NYI47" s="33"/>
      <c r="NYJ47" s="33"/>
      <c r="NYK47" s="33"/>
      <c r="NYL47" s="33"/>
      <c r="NYM47" s="33"/>
      <c r="NYN47" s="33"/>
      <c r="NYO47" s="33"/>
      <c r="NYP47" s="33"/>
      <c r="NYQ47" s="33"/>
      <c r="NYR47" s="33"/>
      <c r="NYS47" s="33"/>
      <c r="NYT47" s="33"/>
      <c r="NYU47" s="33"/>
      <c r="NYV47" s="33"/>
      <c r="NYW47" s="33"/>
      <c r="NYX47" s="33"/>
      <c r="NYY47" s="33"/>
      <c r="NYZ47" s="33"/>
      <c r="NZA47" s="33"/>
      <c r="NZB47" s="33"/>
      <c r="NZC47" s="33"/>
      <c r="NZD47" s="33"/>
      <c r="NZE47" s="33"/>
      <c r="NZF47" s="33"/>
      <c r="NZG47" s="33"/>
      <c r="NZH47" s="33"/>
      <c r="NZI47" s="33"/>
      <c r="NZJ47" s="33"/>
      <c r="NZK47" s="33"/>
      <c r="NZL47" s="33"/>
      <c r="NZM47" s="33"/>
      <c r="NZN47" s="33"/>
      <c r="NZO47" s="33"/>
      <c r="NZP47" s="33"/>
      <c r="NZQ47" s="33"/>
      <c r="NZR47" s="33"/>
      <c r="NZS47" s="33"/>
      <c r="NZT47" s="33"/>
      <c r="NZU47" s="33"/>
      <c r="NZV47" s="33"/>
      <c r="NZW47" s="33"/>
      <c r="NZX47" s="33"/>
      <c r="NZY47" s="33"/>
      <c r="NZZ47" s="33"/>
      <c r="OAA47" s="33"/>
      <c r="OAB47" s="33"/>
      <c r="OAC47" s="33"/>
      <c r="OAD47" s="33"/>
      <c r="OAE47" s="33"/>
      <c r="OAF47" s="33"/>
      <c r="OAG47" s="33"/>
      <c r="OAH47" s="33"/>
      <c r="OAI47" s="33"/>
      <c r="OAJ47" s="33"/>
      <c r="OAK47" s="33"/>
      <c r="OAL47" s="33"/>
      <c r="OAM47" s="33"/>
      <c r="OAN47" s="33"/>
      <c r="OAO47" s="33"/>
      <c r="OAP47" s="33"/>
      <c r="OAQ47" s="33"/>
      <c r="OAR47" s="33"/>
      <c r="OAS47" s="33"/>
      <c r="OAT47" s="33"/>
      <c r="OAU47" s="33"/>
      <c r="OAV47" s="33"/>
      <c r="OAW47" s="33"/>
      <c r="OAX47" s="33"/>
      <c r="OAY47" s="33"/>
      <c r="OAZ47" s="33"/>
      <c r="OBA47" s="33"/>
      <c r="OBB47" s="33"/>
      <c r="OBC47" s="33"/>
      <c r="OBD47" s="33"/>
      <c r="OBE47" s="33"/>
      <c r="OBF47" s="33"/>
      <c r="OBG47" s="33"/>
      <c r="OBH47" s="33"/>
      <c r="OBI47" s="33"/>
      <c r="OBJ47" s="33"/>
      <c r="OBK47" s="33"/>
      <c r="OBL47" s="33"/>
      <c r="OBM47" s="33"/>
      <c r="OBN47" s="33"/>
      <c r="OBO47" s="33"/>
      <c r="OBP47" s="33"/>
      <c r="OBQ47" s="33"/>
      <c r="OBR47" s="33"/>
      <c r="OBS47" s="33"/>
      <c r="OBT47" s="33"/>
      <c r="OBU47" s="33"/>
      <c r="OBV47" s="33"/>
      <c r="OBW47" s="33"/>
      <c r="OBX47" s="33"/>
      <c r="OBY47" s="33"/>
      <c r="OBZ47" s="33"/>
      <c r="OCA47" s="33"/>
      <c r="OCB47" s="33"/>
      <c r="OCC47" s="33"/>
      <c r="OCD47" s="33"/>
      <c r="OCE47" s="33"/>
      <c r="OCF47" s="33"/>
      <c r="OCG47" s="33"/>
      <c r="OCH47" s="33"/>
      <c r="OCI47" s="33"/>
      <c r="OCJ47" s="33"/>
      <c r="OCK47" s="33"/>
      <c r="OCL47" s="33"/>
      <c r="OCM47" s="33"/>
      <c r="OCN47" s="33"/>
      <c r="OCO47" s="33"/>
      <c r="OCP47" s="33"/>
      <c r="OCQ47" s="33"/>
      <c r="OCR47" s="33"/>
      <c r="OCS47" s="33"/>
      <c r="OCT47" s="33"/>
      <c r="OCU47" s="33"/>
      <c r="OCV47" s="33"/>
      <c r="OCW47" s="33"/>
      <c r="OCX47" s="33"/>
      <c r="OCY47" s="33"/>
      <c r="OCZ47" s="33"/>
      <c r="ODA47" s="33"/>
      <c r="ODB47" s="33"/>
      <c r="ODC47" s="33"/>
      <c r="ODD47" s="33"/>
      <c r="ODE47" s="33"/>
      <c r="ODF47" s="33"/>
      <c r="ODG47" s="33"/>
      <c r="ODH47" s="33"/>
      <c r="ODI47" s="33"/>
      <c r="ODJ47" s="33"/>
      <c r="ODK47" s="33"/>
      <c r="ODL47" s="33"/>
      <c r="ODM47" s="33"/>
      <c r="ODN47" s="33"/>
      <c r="ODO47" s="33"/>
      <c r="ODP47" s="33"/>
      <c r="ODQ47" s="33"/>
      <c r="ODR47" s="33"/>
      <c r="ODS47" s="33"/>
      <c r="ODT47" s="33"/>
      <c r="ODU47" s="33"/>
      <c r="ODV47" s="33"/>
      <c r="ODW47" s="33"/>
      <c r="ODX47" s="33"/>
      <c r="ODY47" s="33"/>
      <c r="ODZ47" s="33"/>
      <c r="OEA47" s="33"/>
      <c r="OEB47" s="33"/>
      <c r="OEC47" s="33"/>
      <c r="OED47" s="33"/>
      <c r="OEE47" s="33"/>
      <c r="OEF47" s="33"/>
      <c r="OEG47" s="33"/>
      <c r="OEH47" s="33"/>
      <c r="OEI47" s="33"/>
      <c r="OEJ47" s="33"/>
      <c r="OEK47" s="33"/>
      <c r="OEL47" s="33"/>
      <c r="OEM47" s="33"/>
      <c r="OEN47" s="33"/>
      <c r="OEO47" s="33"/>
      <c r="OEP47" s="33"/>
      <c r="OEQ47" s="33"/>
      <c r="OER47" s="33"/>
      <c r="OES47" s="33"/>
      <c r="OET47" s="33"/>
      <c r="OEU47" s="33"/>
      <c r="OEV47" s="33"/>
      <c r="OEW47" s="33"/>
      <c r="OEX47" s="33"/>
      <c r="OEY47" s="33"/>
      <c r="OEZ47" s="33"/>
      <c r="OFA47" s="33"/>
      <c r="OFB47" s="33"/>
      <c r="OFC47" s="33"/>
      <c r="OFD47" s="33"/>
      <c r="OFE47" s="33"/>
      <c r="OFF47" s="33"/>
      <c r="OFG47" s="33"/>
      <c r="OFH47" s="33"/>
      <c r="OFI47" s="33"/>
      <c r="OFJ47" s="33"/>
      <c r="OFK47" s="33"/>
      <c r="OFL47" s="33"/>
      <c r="OFM47" s="33"/>
      <c r="OFN47" s="33"/>
      <c r="OFO47" s="33"/>
      <c r="OFP47" s="33"/>
      <c r="OFQ47" s="33"/>
      <c r="OFR47" s="33"/>
      <c r="OFS47" s="33"/>
      <c r="OFT47" s="33"/>
      <c r="OFU47" s="33"/>
      <c r="OFV47" s="33"/>
      <c r="OFW47" s="33"/>
      <c r="OFX47" s="33"/>
      <c r="OFY47" s="33"/>
      <c r="OFZ47" s="33"/>
      <c r="OGA47" s="33"/>
      <c r="OGB47" s="33"/>
      <c r="OGC47" s="33"/>
      <c r="OGD47" s="33"/>
      <c r="OGE47" s="33"/>
      <c r="OGF47" s="33"/>
      <c r="OGG47" s="33"/>
      <c r="OGH47" s="33"/>
      <c r="OGI47" s="33"/>
      <c r="OGJ47" s="33"/>
      <c r="OGK47" s="33"/>
      <c r="OGL47" s="33"/>
      <c r="OGM47" s="33"/>
      <c r="OGN47" s="33"/>
      <c r="OGO47" s="33"/>
      <c r="OGP47" s="33"/>
      <c r="OGQ47" s="33"/>
      <c r="OGR47" s="33"/>
      <c r="OGS47" s="33"/>
      <c r="OGT47" s="33"/>
      <c r="OGU47" s="33"/>
      <c r="OGV47" s="33"/>
      <c r="OGW47" s="33"/>
      <c r="OGX47" s="33"/>
      <c r="OGY47" s="33"/>
      <c r="OGZ47" s="33"/>
      <c r="OHA47" s="33"/>
      <c r="OHB47" s="33"/>
      <c r="OHC47" s="33"/>
      <c r="OHD47" s="33"/>
      <c r="OHE47" s="33"/>
      <c r="OHF47" s="33"/>
      <c r="OHG47" s="33"/>
      <c r="OHH47" s="33"/>
      <c r="OHI47" s="33"/>
      <c r="OHJ47" s="33"/>
      <c r="OHK47" s="33"/>
      <c r="OHL47" s="33"/>
      <c r="OHM47" s="33"/>
      <c r="OHN47" s="33"/>
      <c r="OHO47" s="33"/>
      <c r="OHP47" s="33"/>
      <c r="OHQ47" s="33"/>
      <c r="OHR47" s="33"/>
      <c r="OHS47" s="33"/>
      <c r="OHT47" s="33"/>
      <c r="OHU47" s="33"/>
      <c r="OHV47" s="33"/>
      <c r="OHW47" s="33"/>
      <c r="OHX47" s="33"/>
      <c r="OHY47" s="33"/>
      <c r="OHZ47" s="33"/>
      <c r="OIA47" s="33"/>
      <c r="OIB47" s="33"/>
      <c r="OIC47" s="33"/>
      <c r="OID47" s="33"/>
      <c r="OIE47" s="33"/>
      <c r="OIF47" s="33"/>
      <c r="OIG47" s="33"/>
      <c r="OIH47" s="33"/>
      <c r="OII47" s="33"/>
      <c r="OIJ47" s="33"/>
      <c r="OIK47" s="33"/>
      <c r="OIL47" s="33"/>
      <c r="OIM47" s="33"/>
      <c r="OIN47" s="33"/>
      <c r="OIO47" s="33"/>
      <c r="OIP47" s="33"/>
      <c r="OIQ47" s="33"/>
      <c r="OIR47" s="33"/>
      <c r="OIS47" s="33"/>
      <c r="OIT47" s="33"/>
      <c r="OIU47" s="33"/>
      <c r="OIV47" s="33"/>
      <c r="OIW47" s="33"/>
      <c r="OIX47" s="33"/>
      <c r="OIY47" s="33"/>
      <c r="OIZ47" s="33"/>
      <c r="OJA47" s="33"/>
      <c r="OJB47" s="33"/>
      <c r="OJC47" s="33"/>
      <c r="OJD47" s="33"/>
      <c r="OJE47" s="33"/>
      <c r="OJF47" s="33"/>
      <c r="OJG47" s="33"/>
      <c r="OJH47" s="33"/>
      <c r="OJI47" s="33"/>
      <c r="OJJ47" s="33"/>
      <c r="OJK47" s="33"/>
      <c r="OJL47" s="33"/>
      <c r="OJM47" s="33"/>
      <c r="OJN47" s="33"/>
      <c r="OJO47" s="33"/>
      <c r="OJP47" s="33"/>
      <c r="OJQ47" s="33"/>
      <c r="OJR47" s="33"/>
      <c r="OJS47" s="33"/>
      <c r="OJT47" s="33"/>
      <c r="OJU47" s="33"/>
      <c r="OJV47" s="33"/>
      <c r="OJW47" s="33"/>
      <c r="OJX47" s="33"/>
      <c r="OJY47" s="33"/>
      <c r="OJZ47" s="33"/>
      <c r="OKA47" s="33"/>
      <c r="OKB47" s="33"/>
      <c r="OKC47" s="33"/>
      <c r="OKD47" s="33"/>
      <c r="OKE47" s="33"/>
      <c r="OKF47" s="33"/>
      <c r="OKG47" s="33"/>
      <c r="OKH47" s="33"/>
      <c r="OKI47" s="33"/>
      <c r="OKJ47" s="33"/>
      <c r="OKK47" s="33"/>
      <c r="OKL47" s="33"/>
      <c r="OKM47" s="33"/>
      <c r="OKN47" s="33"/>
      <c r="OKO47" s="33"/>
      <c r="OKP47" s="33"/>
      <c r="OKQ47" s="33"/>
      <c r="OKR47" s="33"/>
      <c r="OKS47" s="33"/>
      <c r="OKT47" s="33"/>
      <c r="OKU47" s="33"/>
      <c r="OKV47" s="33"/>
      <c r="OKW47" s="33"/>
      <c r="OKX47" s="33"/>
      <c r="OKY47" s="33"/>
      <c r="OKZ47" s="33"/>
      <c r="OLA47" s="33"/>
      <c r="OLB47" s="33"/>
      <c r="OLC47" s="33"/>
      <c r="OLD47" s="33"/>
      <c r="OLE47" s="33"/>
      <c r="OLF47" s="33"/>
      <c r="OLG47" s="33"/>
      <c r="OLH47" s="33"/>
      <c r="OLI47" s="33"/>
      <c r="OLJ47" s="33"/>
      <c r="OLK47" s="33"/>
      <c r="OLL47" s="33"/>
      <c r="OLM47" s="33"/>
      <c r="OLN47" s="33"/>
      <c r="OLO47" s="33"/>
      <c r="OLP47" s="33"/>
      <c r="OLQ47" s="33"/>
      <c r="OLR47" s="33"/>
      <c r="OLS47" s="33"/>
      <c r="OLT47" s="33"/>
      <c r="OLU47" s="33"/>
      <c r="OLV47" s="33"/>
      <c r="OLW47" s="33"/>
      <c r="OLX47" s="33"/>
      <c r="OLY47" s="33"/>
      <c r="OLZ47" s="33"/>
      <c r="OMA47" s="33"/>
      <c r="OMB47" s="33"/>
      <c r="OMC47" s="33"/>
      <c r="OMD47" s="33"/>
      <c r="OME47" s="33"/>
      <c r="OMF47" s="33"/>
      <c r="OMG47" s="33"/>
      <c r="OMH47" s="33"/>
      <c r="OMI47" s="33"/>
      <c r="OMJ47" s="33"/>
      <c r="OMK47" s="33"/>
      <c r="OML47" s="33"/>
      <c r="OMM47" s="33"/>
      <c r="OMN47" s="33"/>
      <c r="OMO47" s="33"/>
      <c r="OMP47" s="33"/>
      <c r="OMQ47" s="33"/>
      <c r="OMR47" s="33"/>
      <c r="OMS47" s="33"/>
      <c r="OMT47" s="33"/>
      <c r="OMU47" s="33"/>
      <c r="OMV47" s="33"/>
      <c r="OMW47" s="33"/>
      <c r="OMX47" s="33"/>
      <c r="OMY47" s="33"/>
      <c r="OMZ47" s="33"/>
      <c r="ONA47" s="33"/>
      <c r="ONB47" s="33"/>
      <c r="ONC47" s="33"/>
      <c r="OND47" s="33"/>
      <c r="ONE47" s="33"/>
      <c r="ONF47" s="33"/>
      <c r="ONG47" s="33"/>
      <c r="ONH47" s="33"/>
      <c r="ONI47" s="33"/>
      <c r="ONJ47" s="33"/>
      <c r="ONK47" s="33"/>
      <c r="ONL47" s="33"/>
      <c r="ONM47" s="33"/>
      <c r="ONN47" s="33"/>
      <c r="ONO47" s="33"/>
      <c r="ONP47" s="33"/>
      <c r="ONQ47" s="33"/>
      <c r="ONR47" s="33"/>
      <c r="ONS47" s="33"/>
      <c r="ONT47" s="33"/>
      <c r="ONU47" s="33"/>
      <c r="ONV47" s="33"/>
      <c r="ONW47" s="33"/>
      <c r="ONX47" s="33"/>
      <c r="ONY47" s="33"/>
      <c r="ONZ47" s="33"/>
      <c r="OOA47" s="33"/>
      <c r="OOB47" s="33"/>
      <c r="OOC47" s="33"/>
      <c r="OOD47" s="33"/>
      <c r="OOE47" s="33"/>
      <c r="OOF47" s="33"/>
      <c r="OOG47" s="33"/>
      <c r="OOH47" s="33"/>
      <c r="OOI47" s="33"/>
      <c r="OOJ47" s="33"/>
      <c r="OOK47" s="33"/>
      <c r="OOL47" s="33"/>
      <c r="OOM47" s="33"/>
      <c r="OON47" s="33"/>
      <c r="OOO47" s="33"/>
      <c r="OOP47" s="33"/>
      <c r="OOQ47" s="33"/>
      <c r="OOR47" s="33"/>
      <c r="OOS47" s="33"/>
      <c r="OOT47" s="33"/>
      <c r="OOU47" s="33"/>
      <c r="OOV47" s="33"/>
      <c r="OOW47" s="33"/>
      <c r="OOX47" s="33"/>
      <c r="OOY47" s="33"/>
      <c r="OOZ47" s="33"/>
      <c r="OPA47" s="33"/>
      <c r="OPB47" s="33"/>
      <c r="OPC47" s="33"/>
      <c r="OPD47" s="33"/>
      <c r="OPE47" s="33"/>
      <c r="OPF47" s="33"/>
      <c r="OPG47" s="33"/>
      <c r="OPH47" s="33"/>
      <c r="OPI47" s="33"/>
      <c r="OPJ47" s="33"/>
      <c r="OPK47" s="33"/>
      <c r="OPL47" s="33"/>
      <c r="OPM47" s="33"/>
      <c r="OPN47" s="33"/>
      <c r="OPO47" s="33"/>
      <c r="OPP47" s="33"/>
      <c r="OPQ47" s="33"/>
      <c r="OPR47" s="33"/>
      <c r="OPS47" s="33"/>
      <c r="OPT47" s="33"/>
      <c r="OPU47" s="33"/>
      <c r="OPV47" s="33"/>
      <c r="OPW47" s="33"/>
      <c r="OPX47" s="33"/>
      <c r="OPY47" s="33"/>
      <c r="OPZ47" s="33"/>
      <c r="OQA47" s="33"/>
      <c r="OQB47" s="33"/>
      <c r="OQC47" s="33"/>
      <c r="OQD47" s="33"/>
      <c r="OQE47" s="33"/>
      <c r="OQF47" s="33"/>
      <c r="OQG47" s="33"/>
      <c r="OQH47" s="33"/>
      <c r="OQI47" s="33"/>
      <c r="OQJ47" s="33"/>
      <c r="OQK47" s="33"/>
      <c r="OQL47" s="33"/>
      <c r="OQM47" s="33"/>
      <c r="OQN47" s="33"/>
      <c r="OQO47" s="33"/>
      <c r="OQP47" s="33"/>
      <c r="OQQ47" s="33"/>
      <c r="OQR47" s="33"/>
      <c r="OQS47" s="33"/>
      <c r="OQT47" s="33"/>
      <c r="OQU47" s="33"/>
      <c r="OQV47" s="33"/>
      <c r="OQW47" s="33"/>
      <c r="OQX47" s="33"/>
      <c r="OQY47" s="33"/>
      <c r="OQZ47" s="33"/>
      <c r="ORA47" s="33"/>
      <c r="ORB47" s="33"/>
      <c r="ORC47" s="33"/>
      <c r="ORD47" s="33"/>
      <c r="ORE47" s="33"/>
      <c r="ORF47" s="33"/>
      <c r="ORG47" s="33"/>
      <c r="ORH47" s="33"/>
      <c r="ORI47" s="33"/>
      <c r="ORJ47" s="33"/>
      <c r="ORK47" s="33"/>
      <c r="ORL47" s="33"/>
      <c r="ORM47" s="33"/>
      <c r="ORN47" s="33"/>
      <c r="ORO47" s="33"/>
      <c r="ORP47" s="33"/>
      <c r="ORQ47" s="33"/>
      <c r="ORR47" s="33"/>
      <c r="ORS47" s="33"/>
      <c r="ORT47" s="33"/>
      <c r="ORU47" s="33"/>
      <c r="ORV47" s="33"/>
      <c r="ORW47" s="33"/>
      <c r="ORX47" s="33"/>
      <c r="ORY47" s="33"/>
      <c r="ORZ47" s="33"/>
      <c r="OSA47" s="33"/>
      <c r="OSB47" s="33"/>
      <c r="OSC47" s="33"/>
      <c r="OSD47" s="33"/>
      <c r="OSE47" s="33"/>
      <c r="OSF47" s="33"/>
      <c r="OSG47" s="33"/>
      <c r="OSH47" s="33"/>
      <c r="OSI47" s="33"/>
      <c r="OSJ47" s="33"/>
      <c r="OSK47" s="33"/>
      <c r="OSL47" s="33"/>
      <c r="OSM47" s="33"/>
      <c r="OSN47" s="33"/>
      <c r="OSO47" s="33"/>
      <c r="OSP47" s="33"/>
      <c r="OSQ47" s="33"/>
      <c r="OSR47" s="33"/>
      <c r="OSS47" s="33"/>
      <c r="OST47" s="33"/>
      <c r="OSU47" s="33"/>
      <c r="OSV47" s="33"/>
      <c r="OSW47" s="33"/>
      <c r="OSX47" s="33"/>
      <c r="OSY47" s="33"/>
      <c r="OSZ47" s="33"/>
      <c r="OTA47" s="33"/>
      <c r="OTB47" s="33"/>
      <c r="OTC47" s="33"/>
      <c r="OTD47" s="33"/>
      <c r="OTE47" s="33"/>
      <c r="OTF47" s="33"/>
      <c r="OTG47" s="33"/>
      <c r="OTH47" s="33"/>
      <c r="OTI47" s="33"/>
      <c r="OTJ47" s="33"/>
      <c r="OTK47" s="33"/>
      <c r="OTL47" s="33"/>
      <c r="OTM47" s="33"/>
      <c r="OTN47" s="33"/>
      <c r="OTO47" s="33"/>
      <c r="OTP47" s="33"/>
      <c r="OTQ47" s="33"/>
      <c r="OTR47" s="33"/>
      <c r="OTS47" s="33"/>
      <c r="OTT47" s="33"/>
      <c r="OTU47" s="33"/>
      <c r="OTV47" s="33"/>
      <c r="OTW47" s="33"/>
      <c r="OTX47" s="33"/>
      <c r="OTY47" s="33"/>
      <c r="OTZ47" s="33"/>
      <c r="OUA47" s="33"/>
      <c r="OUB47" s="33"/>
      <c r="OUC47" s="33"/>
      <c r="OUD47" s="33"/>
      <c r="OUE47" s="33"/>
      <c r="OUF47" s="33"/>
      <c r="OUG47" s="33"/>
      <c r="OUH47" s="33"/>
      <c r="OUI47" s="33"/>
      <c r="OUJ47" s="33"/>
      <c r="OUK47" s="33"/>
      <c r="OUL47" s="33"/>
      <c r="OUM47" s="33"/>
      <c r="OUN47" s="33"/>
      <c r="OUO47" s="33"/>
      <c r="OUP47" s="33"/>
      <c r="OUQ47" s="33"/>
      <c r="OUR47" s="33"/>
      <c r="OUS47" s="33"/>
      <c r="OUT47" s="33"/>
      <c r="OUU47" s="33"/>
      <c r="OUV47" s="33"/>
      <c r="OUW47" s="33"/>
      <c r="OUX47" s="33"/>
      <c r="OUY47" s="33"/>
      <c r="OUZ47" s="33"/>
      <c r="OVA47" s="33"/>
      <c r="OVB47" s="33"/>
      <c r="OVC47" s="33"/>
      <c r="OVD47" s="33"/>
      <c r="OVE47" s="33"/>
      <c r="OVF47" s="33"/>
      <c r="OVG47" s="33"/>
      <c r="OVH47" s="33"/>
      <c r="OVI47" s="33"/>
      <c r="OVJ47" s="33"/>
      <c r="OVK47" s="33"/>
      <c r="OVL47" s="33"/>
      <c r="OVM47" s="33"/>
      <c r="OVN47" s="33"/>
      <c r="OVO47" s="33"/>
      <c r="OVP47" s="33"/>
      <c r="OVQ47" s="33"/>
      <c r="OVR47" s="33"/>
      <c r="OVS47" s="33"/>
      <c r="OVT47" s="33"/>
      <c r="OVU47" s="33"/>
      <c r="OVV47" s="33"/>
      <c r="OVW47" s="33"/>
      <c r="OVX47" s="33"/>
      <c r="OVY47" s="33"/>
      <c r="OVZ47" s="33"/>
      <c r="OWA47" s="33"/>
      <c r="OWB47" s="33"/>
      <c r="OWC47" s="33"/>
      <c r="OWD47" s="33"/>
      <c r="OWE47" s="33"/>
      <c r="OWF47" s="33"/>
      <c r="OWG47" s="33"/>
      <c r="OWH47" s="33"/>
      <c r="OWI47" s="33"/>
      <c r="OWJ47" s="33"/>
      <c r="OWK47" s="33"/>
      <c r="OWL47" s="33"/>
      <c r="OWM47" s="33"/>
      <c r="OWN47" s="33"/>
      <c r="OWO47" s="33"/>
      <c r="OWP47" s="33"/>
      <c r="OWQ47" s="33"/>
      <c r="OWR47" s="33"/>
      <c r="OWS47" s="33"/>
      <c r="OWT47" s="33"/>
      <c r="OWU47" s="33"/>
      <c r="OWV47" s="33"/>
      <c r="OWW47" s="33"/>
      <c r="OWX47" s="33"/>
      <c r="OWY47" s="33"/>
      <c r="OWZ47" s="33"/>
      <c r="OXA47" s="33"/>
      <c r="OXB47" s="33"/>
      <c r="OXC47" s="33"/>
      <c r="OXD47" s="33"/>
      <c r="OXE47" s="33"/>
      <c r="OXF47" s="33"/>
      <c r="OXG47" s="33"/>
      <c r="OXH47" s="33"/>
      <c r="OXI47" s="33"/>
      <c r="OXJ47" s="33"/>
      <c r="OXK47" s="33"/>
      <c r="OXL47" s="33"/>
      <c r="OXM47" s="33"/>
      <c r="OXN47" s="33"/>
      <c r="OXO47" s="33"/>
      <c r="OXP47" s="33"/>
      <c r="OXQ47" s="33"/>
      <c r="OXR47" s="33"/>
      <c r="OXS47" s="33"/>
      <c r="OXT47" s="33"/>
      <c r="OXU47" s="33"/>
      <c r="OXV47" s="33"/>
      <c r="OXW47" s="33"/>
      <c r="OXX47" s="33"/>
      <c r="OXY47" s="33"/>
      <c r="OXZ47" s="33"/>
      <c r="OYA47" s="33"/>
      <c r="OYB47" s="33"/>
      <c r="OYC47" s="33"/>
      <c r="OYD47" s="33"/>
      <c r="OYE47" s="33"/>
      <c r="OYF47" s="33"/>
      <c r="OYG47" s="33"/>
      <c r="OYH47" s="33"/>
      <c r="OYI47" s="33"/>
      <c r="OYJ47" s="33"/>
      <c r="OYK47" s="33"/>
      <c r="OYL47" s="33"/>
      <c r="OYM47" s="33"/>
      <c r="OYN47" s="33"/>
      <c r="OYO47" s="33"/>
      <c r="OYP47" s="33"/>
      <c r="OYQ47" s="33"/>
      <c r="OYR47" s="33"/>
      <c r="OYS47" s="33"/>
      <c r="OYT47" s="33"/>
      <c r="OYU47" s="33"/>
      <c r="OYV47" s="33"/>
      <c r="OYW47" s="33"/>
      <c r="OYX47" s="33"/>
      <c r="OYY47" s="33"/>
      <c r="OYZ47" s="33"/>
      <c r="OZA47" s="33"/>
      <c r="OZB47" s="33"/>
      <c r="OZC47" s="33"/>
      <c r="OZD47" s="33"/>
      <c r="OZE47" s="33"/>
      <c r="OZF47" s="33"/>
      <c r="OZG47" s="33"/>
      <c r="OZH47" s="33"/>
      <c r="OZI47" s="33"/>
      <c r="OZJ47" s="33"/>
      <c r="OZK47" s="33"/>
      <c r="OZL47" s="33"/>
      <c r="OZM47" s="33"/>
      <c r="OZN47" s="33"/>
      <c r="OZO47" s="33"/>
      <c r="OZP47" s="33"/>
      <c r="OZQ47" s="33"/>
      <c r="OZR47" s="33"/>
      <c r="OZS47" s="33"/>
      <c r="OZT47" s="33"/>
      <c r="OZU47" s="33"/>
      <c r="OZV47" s="33"/>
      <c r="OZW47" s="33"/>
      <c r="OZX47" s="33"/>
      <c r="OZY47" s="33"/>
      <c r="OZZ47" s="33"/>
      <c r="PAA47" s="33"/>
      <c r="PAB47" s="33"/>
      <c r="PAC47" s="33"/>
      <c r="PAD47" s="33"/>
      <c r="PAE47" s="33"/>
      <c r="PAF47" s="33"/>
      <c r="PAG47" s="33"/>
      <c r="PAH47" s="33"/>
      <c r="PAI47" s="33"/>
      <c r="PAJ47" s="33"/>
      <c r="PAK47" s="33"/>
      <c r="PAL47" s="33"/>
      <c r="PAM47" s="33"/>
      <c r="PAN47" s="33"/>
      <c r="PAO47" s="33"/>
      <c r="PAP47" s="33"/>
      <c r="PAQ47" s="33"/>
      <c r="PAR47" s="33"/>
      <c r="PAS47" s="33"/>
      <c r="PAT47" s="33"/>
      <c r="PAU47" s="33"/>
      <c r="PAV47" s="33"/>
      <c r="PAW47" s="33"/>
      <c r="PAX47" s="33"/>
      <c r="PAY47" s="33"/>
      <c r="PAZ47" s="33"/>
      <c r="PBA47" s="33"/>
      <c r="PBB47" s="33"/>
      <c r="PBC47" s="33"/>
      <c r="PBD47" s="33"/>
      <c r="PBE47" s="33"/>
      <c r="PBF47" s="33"/>
      <c r="PBG47" s="33"/>
      <c r="PBH47" s="33"/>
      <c r="PBI47" s="33"/>
      <c r="PBJ47" s="33"/>
      <c r="PBK47" s="33"/>
      <c r="PBL47" s="33"/>
      <c r="PBM47" s="33"/>
      <c r="PBN47" s="33"/>
      <c r="PBO47" s="33"/>
      <c r="PBP47" s="33"/>
      <c r="PBQ47" s="33"/>
      <c r="PBR47" s="33"/>
      <c r="PBS47" s="33"/>
      <c r="PBT47" s="33"/>
      <c r="PBU47" s="33"/>
      <c r="PBV47" s="33"/>
      <c r="PBW47" s="33"/>
      <c r="PBX47" s="33"/>
      <c r="PBY47" s="33"/>
      <c r="PBZ47" s="33"/>
      <c r="PCA47" s="33"/>
      <c r="PCB47" s="33"/>
      <c r="PCC47" s="33"/>
      <c r="PCD47" s="33"/>
      <c r="PCE47" s="33"/>
      <c r="PCF47" s="33"/>
      <c r="PCG47" s="33"/>
      <c r="PCH47" s="33"/>
      <c r="PCI47" s="33"/>
      <c r="PCJ47" s="33"/>
      <c r="PCK47" s="33"/>
      <c r="PCL47" s="33"/>
      <c r="PCM47" s="33"/>
      <c r="PCN47" s="33"/>
      <c r="PCO47" s="33"/>
      <c r="PCP47" s="33"/>
      <c r="PCQ47" s="33"/>
      <c r="PCR47" s="33"/>
      <c r="PCS47" s="33"/>
      <c r="PCT47" s="33"/>
      <c r="PCU47" s="33"/>
      <c r="PCV47" s="33"/>
      <c r="PCW47" s="33"/>
      <c r="PCX47" s="33"/>
      <c r="PCY47" s="33"/>
      <c r="PCZ47" s="33"/>
      <c r="PDA47" s="33"/>
      <c r="PDB47" s="33"/>
      <c r="PDC47" s="33"/>
      <c r="PDD47" s="33"/>
      <c r="PDE47" s="33"/>
      <c r="PDF47" s="33"/>
      <c r="PDG47" s="33"/>
      <c r="PDH47" s="33"/>
      <c r="PDI47" s="33"/>
      <c r="PDJ47" s="33"/>
      <c r="PDK47" s="33"/>
      <c r="PDL47" s="33"/>
      <c r="PDM47" s="33"/>
      <c r="PDN47" s="33"/>
      <c r="PDO47" s="33"/>
      <c r="PDP47" s="33"/>
      <c r="PDQ47" s="33"/>
      <c r="PDR47" s="33"/>
      <c r="PDS47" s="33"/>
      <c r="PDT47" s="33"/>
      <c r="PDU47" s="33"/>
      <c r="PDV47" s="33"/>
      <c r="PDW47" s="33"/>
      <c r="PDX47" s="33"/>
      <c r="PDY47" s="33"/>
      <c r="PDZ47" s="33"/>
      <c r="PEA47" s="33"/>
      <c r="PEB47" s="33"/>
      <c r="PEC47" s="33"/>
      <c r="PED47" s="33"/>
      <c r="PEE47" s="33"/>
      <c r="PEF47" s="33"/>
      <c r="PEG47" s="33"/>
      <c r="PEH47" s="33"/>
      <c r="PEI47" s="33"/>
      <c r="PEJ47" s="33"/>
      <c r="PEK47" s="33"/>
      <c r="PEL47" s="33"/>
      <c r="PEM47" s="33"/>
      <c r="PEN47" s="33"/>
      <c r="PEO47" s="33"/>
      <c r="PEP47" s="33"/>
      <c r="PEQ47" s="33"/>
      <c r="PER47" s="33"/>
      <c r="PES47" s="33"/>
      <c r="PET47" s="33"/>
      <c r="PEU47" s="33"/>
      <c r="PEV47" s="33"/>
      <c r="PEW47" s="33"/>
      <c r="PEX47" s="33"/>
      <c r="PEY47" s="33"/>
      <c r="PEZ47" s="33"/>
      <c r="PFA47" s="33"/>
      <c r="PFB47" s="33"/>
      <c r="PFC47" s="33"/>
      <c r="PFD47" s="33"/>
      <c r="PFE47" s="33"/>
      <c r="PFF47" s="33"/>
      <c r="PFG47" s="33"/>
      <c r="PFH47" s="33"/>
      <c r="PFI47" s="33"/>
      <c r="PFJ47" s="33"/>
      <c r="PFK47" s="33"/>
      <c r="PFL47" s="33"/>
      <c r="PFM47" s="33"/>
      <c r="PFN47" s="33"/>
      <c r="PFO47" s="33"/>
      <c r="PFP47" s="33"/>
      <c r="PFQ47" s="33"/>
      <c r="PFR47" s="33"/>
      <c r="PFS47" s="33"/>
      <c r="PFT47" s="33"/>
      <c r="PFU47" s="33"/>
      <c r="PFV47" s="33"/>
      <c r="PFW47" s="33"/>
      <c r="PFX47" s="33"/>
      <c r="PFY47" s="33"/>
      <c r="PFZ47" s="33"/>
      <c r="PGA47" s="33"/>
      <c r="PGB47" s="33"/>
      <c r="PGC47" s="33"/>
      <c r="PGD47" s="33"/>
      <c r="PGE47" s="33"/>
      <c r="PGF47" s="33"/>
      <c r="PGG47" s="33"/>
      <c r="PGH47" s="33"/>
      <c r="PGI47" s="33"/>
      <c r="PGJ47" s="33"/>
      <c r="PGK47" s="33"/>
      <c r="PGL47" s="33"/>
      <c r="PGM47" s="33"/>
      <c r="PGN47" s="33"/>
      <c r="PGO47" s="33"/>
      <c r="PGP47" s="33"/>
      <c r="PGQ47" s="33"/>
      <c r="PGR47" s="33"/>
      <c r="PGS47" s="33"/>
      <c r="PGT47" s="33"/>
      <c r="PGU47" s="33"/>
      <c r="PGV47" s="33"/>
      <c r="PGW47" s="33"/>
      <c r="PGX47" s="33"/>
      <c r="PGY47" s="33"/>
      <c r="PGZ47" s="33"/>
      <c r="PHA47" s="33"/>
      <c r="PHB47" s="33"/>
      <c r="PHC47" s="33"/>
      <c r="PHD47" s="33"/>
      <c r="PHE47" s="33"/>
      <c r="PHF47" s="33"/>
      <c r="PHG47" s="33"/>
      <c r="PHH47" s="33"/>
      <c r="PHI47" s="33"/>
      <c r="PHJ47" s="33"/>
      <c r="PHK47" s="33"/>
      <c r="PHL47" s="33"/>
      <c r="PHM47" s="33"/>
      <c r="PHN47" s="33"/>
      <c r="PHO47" s="33"/>
      <c r="PHP47" s="33"/>
      <c r="PHQ47" s="33"/>
      <c r="PHR47" s="33"/>
      <c r="PHS47" s="33"/>
      <c r="PHT47" s="33"/>
      <c r="PHU47" s="33"/>
      <c r="PHV47" s="33"/>
      <c r="PHW47" s="33"/>
      <c r="PHX47" s="33"/>
      <c r="PHY47" s="33"/>
      <c r="PHZ47" s="33"/>
      <c r="PIA47" s="33"/>
      <c r="PIB47" s="33"/>
      <c r="PIC47" s="33"/>
      <c r="PID47" s="33"/>
      <c r="PIE47" s="33"/>
      <c r="PIF47" s="33"/>
      <c r="PIG47" s="33"/>
      <c r="PIH47" s="33"/>
      <c r="PII47" s="33"/>
      <c r="PIJ47" s="33"/>
      <c r="PIK47" s="33"/>
      <c r="PIL47" s="33"/>
      <c r="PIM47" s="33"/>
      <c r="PIN47" s="33"/>
      <c r="PIO47" s="33"/>
      <c r="PIP47" s="33"/>
      <c r="PIQ47" s="33"/>
      <c r="PIR47" s="33"/>
      <c r="PIS47" s="33"/>
      <c r="PIT47" s="33"/>
      <c r="PIU47" s="33"/>
      <c r="PIV47" s="33"/>
      <c r="PIW47" s="33"/>
      <c r="PIX47" s="33"/>
      <c r="PIY47" s="33"/>
      <c r="PIZ47" s="33"/>
      <c r="PJA47" s="33"/>
      <c r="PJB47" s="33"/>
      <c r="PJC47" s="33"/>
      <c r="PJD47" s="33"/>
      <c r="PJE47" s="33"/>
      <c r="PJF47" s="33"/>
      <c r="PJG47" s="33"/>
      <c r="PJH47" s="33"/>
      <c r="PJI47" s="33"/>
      <c r="PJJ47" s="33"/>
      <c r="PJK47" s="33"/>
      <c r="PJL47" s="33"/>
      <c r="PJM47" s="33"/>
      <c r="PJN47" s="33"/>
      <c r="PJO47" s="33"/>
      <c r="PJP47" s="33"/>
      <c r="PJQ47" s="33"/>
      <c r="PJR47" s="33"/>
      <c r="PJS47" s="33"/>
      <c r="PJT47" s="33"/>
      <c r="PJU47" s="33"/>
      <c r="PJV47" s="33"/>
      <c r="PJW47" s="33"/>
      <c r="PJX47" s="33"/>
      <c r="PJY47" s="33"/>
      <c r="PJZ47" s="33"/>
      <c r="PKA47" s="33"/>
      <c r="PKB47" s="33"/>
      <c r="PKC47" s="33"/>
      <c r="PKD47" s="33"/>
      <c r="PKE47" s="33"/>
      <c r="PKF47" s="33"/>
      <c r="PKG47" s="33"/>
      <c r="PKH47" s="33"/>
      <c r="PKI47" s="33"/>
      <c r="PKJ47" s="33"/>
      <c r="PKK47" s="33"/>
      <c r="PKL47" s="33"/>
      <c r="PKM47" s="33"/>
      <c r="PKN47" s="33"/>
      <c r="PKO47" s="33"/>
      <c r="PKP47" s="33"/>
      <c r="PKQ47" s="33"/>
      <c r="PKR47" s="33"/>
      <c r="PKS47" s="33"/>
      <c r="PKT47" s="33"/>
      <c r="PKU47" s="33"/>
      <c r="PKV47" s="33"/>
      <c r="PKW47" s="33"/>
      <c r="PKX47" s="33"/>
      <c r="PKY47" s="33"/>
      <c r="PKZ47" s="33"/>
      <c r="PLA47" s="33"/>
      <c r="PLB47" s="33"/>
      <c r="PLC47" s="33"/>
      <c r="PLD47" s="33"/>
      <c r="PLE47" s="33"/>
      <c r="PLF47" s="33"/>
      <c r="PLG47" s="33"/>
      <c r="PLH47" s="33"/>
      <c r="PLI47" s="33"/>
      <c r="PLJ47" s="33"/>
      <c r="PLK47" s="33"/>
      <c r="PLL47" s="33"/>
      <c r="PLM47" s="33"/>
      <c r="PLN47" s="33"/>
      <c r="PLO47" s="33"/>
      <c r="PLP47" s="33"/>
      <c r="PLQ47" s="33"/>
      <c r="PLR47" s="33"/>
      <c r="PLS47" s="33"/>
      <c r="PLT47" s="33"/>
      <c r="PLU47" s="33"/>
      <c r="PLV47" s="33"/>
      <c r="PLW47" s="33"/>
      <c r="PLX47" s="33"/>
      <c r="PLY47" s="33"/>
      <c r="PLZ47" s="33"/>
      <c r="PMA47" s="33"/>
      <c r="PMB47" s="33"/>
      <c r="PMC47" s="33"/>
      <c r="PMD47" s="33"/>
      <c r="PME47" s="33"/>
      <c r="PMF47" s="33"/>
      <c r="PMG47" s="33"/>
      <c r="PMH47" s="33"/>
      <c r="PMI47" s="33"/>
      <c r="PMJ47" s="33"/>
      <c r="PMK47" s="33"/>
      <c r="PML47" s="33"/>
      <c r="PMM47" s="33"/>
      <c r="PMN47" s="33"/>
      <c r="PMO47" s="33"/>
      <c r="PMP47" s="33"/>
      <c r="PMQ47" s="33"/>
      <c r="PMR47" s="33"/>
      <c r="PMS47" s="33"/>
      <c r="PMT47" s="33"/>
      <c r="PMU47" s="33"/>
      <c r="PMV47" s="33"/>
      <c r="PMW47" s="33"/>
      <c r="PMX47" s="33"/>
      <c r="PMY47" s="33"/>
      <c r="PMZ47" s="33"/>
      <c r="PNA47" s="33"/>
      <c r="PNB47" s="33"/>
      <c r="PNC47" s="33"/>
      <c r="PND47" s="33"/>
      <c r="PNE47" s="33"/>
      <c r="PNF47" s="33"/>
      <c r="PNG47" s="33"/>
      <c r="PNH47" s="33"/>
      <c r="PNI47" s="33"/>
      <c r="PNJ47" s="33"/>
      <c r="PNK47" s="33"/>
      <c r="PNL47" s="33"/>
      <c r="PNM47" s="33"/>
      <c r="PNN47" s="33"/>
      <c r="PNO47" s="33"/>
      <c r="PNP47" s="33"/>
      <c r="PNQ47" s="33"/>
      <c r="PNR47" s="33"/>
      <c r="PNS47" s="33"/>
      <c r="PNT47" s="33"/>
      <c r="PNU47" s="33"/>
      <c r="PNV47" s="33"/>
      <c r="PNW47" s="33"/>
      <c r="PNX47" s="33"/>
      <c r="PNY47" s="33"/>
      <c r="PNZ47" s="33"/>
      <c r="POA47" s="33"/>
      <c r="POB47" s="33"/>
      <c r="POC47" s="33"/>
      <c r="POD47" s="33"/>
      <c r="POE47" s="33"/>
      <c r="POF47" s="33"/>
      <c r="POG47" s="33"/>
      <c r="POH47" s="33"/>
      <c r="POI47" s="33"/>
      <c r="POJ47" s="33"/>
      <c r="POK47" s="33"/>
      <c r="POL47" s="33"/>
      <c r="POM47" s="33"/>
      <c r="PON47" s="33"/>
      <c r="POO47" s="33"/>
      <c r="POP47" s="33"/>
      <c r="POQ47" s="33"/>
      <c r="POR47" s="33"/>
      <c r="POS47" s="33"/>
      <c r="POT47" s="33"/>
      <c r="POU47" s="33"/>
      <c r="POV47" s="33"/>
      <c r="POW47" s="33"/>
      <c r="POX47" s="33"/>
      <c r="POY47" s="33"/>
      <c r="POZ47" s="33"/>
      <c r="PPA47" s="33"/>
      <c r="PPB47" s="33"/>
      <c r="PPC47" s="33"/>
      <c r="PPD47" s="33"/>
      <c r="PPE47" s="33"/>
      <c r="PPF47" s="33"/>
      <c r="PPG47" s="33"/>
      <c r="PPH47" s="33"/>
      <c r="PPI47" s="33"/>
      <c r="PPJ47" s="33"/>
      <c r="PPK47" s="33"/>
      <c r="PPL47" s="33"/>
      <c r="PPM47" s="33"/>
      <c r="PPN47" s="33"/>
      <c r="PPO47" s="33"/>
      <c r="PPP47" s="33"/>
      <c r="PPQ47" s="33"/>
      <c r="PPR47" s="33"/>
      <c r="PPS47" s="33"/>
      <c r="PPT47" s="33"/>
      <c r="PPU47" s="33"/>
      <c r="PPV47" s="33"/>
      <c r="PPW47" s="33"/>
      <c r="PPX47" s="33"/>
      <c r="PPY47" s="33"/>
      <c r="PPZ47" s="33"/>
      <c r="PQA47" s="33"/>
      <c r="PQB47" s="33"/>
      <c r="PQC47" s="33"/>
      <c r="PQD47" s="33"/>
      <c r="PQE47" s="33"/>
      <c r="PQF47" s="33"/>
      <c r="PQG47" s="33"/>
      <c r="PQH47" s="33"/>
      <c r="PQI47" s="33"/>
      <c r="PQJ47" s="33"/>
      <c r="PQK47" s="33"/>
      <c r="PQL47" s="33"/>
      <c r="PQM47" s="33"/>
      <c r="PQN47" s="33"/>
      <c r="PQO47" s="33"/>
      <c r="PQP47" s="33"/>
      <c r="PQQ47" s="33"/>
      <c r="PQR47" s="33"/>
      <c r="PQS47" s="33"/>
      <c r="PQT47" s="33"/>
      <c r="PQU47" s="33"/>
      <c r="PQV47" s="33"/>
      <c r="PQW47" s="33"/>
      <c r="PQX47" s="33"/>
      <c r="PQY47" s="33"/>
      <c r="PQZ47" s="33"/>
      <c r="PRA47" s="33"/>
      <c r="PRB47" s="33"/>
      <c r="PRC47" s="33"/>
      <c r="PRD47" s="33"/>
      <c r="PRE47" s="33"/>
      <c r="PRF47" s="33"/>
      <c r="PRG47" s="33"/>
      <c r="PRH47" s="33"/>
      <c r="PRI47" s="33"/>
      <c r="PRJ47" s="33"/>
      <c r="PRK47" s="33"/>
      <c r="PRL47" s="33"/>
      <c r="PRM47" s="33"/>
      <c r="PRN47" s="33"/>
      <c r="PRO47" s="33"/>
      <c r="PRP47" s="33"/>
      <c r="PRQ47" s="33"/>
      <c r="PRR47" s="33"/>
      <c r="PRS47" s="33"/>
      <c r="PRT47" s="33"/>
      <c r="PRU47" s="33"/>
      <c r="PRV47" s="33"/>
      <c r="PRW47" s="33"/>
      <c r="PRX47" s="33"/>
      <c r="PRY47" s="33"/>
      <c r="PRZ47" s="33"/>
      <c r="PSA47" s="33"/>
      <c r="PSB47" s="33"/>
      <c r="PSC47" s="33"/>
      <c r="PSD47" s="33"/>
      <c r="PSE47" s="33"/>
      <c r="PSF47" s="33"/>
      <c r="PSG47" s="33"/>
      <c r="PSH47" s="33"/>
      <c r="PSI47" s="33"/>
      <c r="PSJ47" s="33"/>
      <c r="PSK47" s="33"/>
      <c r="PSL47" s="33"/>
      <c r="PSM47" s="33"/>
      <c r="PSN47" s="33"/>
      <c r="PSO47" s="33"/>
      <c r="PSP47" s="33"/>
      <c r="PSQ47" s="33"/>
      <c r="PSR47" s="33"/>
      <c r="PSS47" s="33"/>
      <c r="PST47" s="33"/>
      <c r="PSU47" s="33"/>
      <c r="PSV47" s="33"/>
      <c r="PSW47" s="33"/>
      <c r="PSX47" s="33"/>
      <c r="PSY47" s="33"/>
      <c r="PSZ47" s="33"/>
      <c r="PTA47" s="33"/>
      <c r="PTB47" s="33"/>
      <c r="PTC47" s="33"/>
      <c r="PTD47" s="33"/>
      <c r="PTE47" s="33"/>
      <c r="PTF47" s="33"/>
      <c r="PTG47" s="33"/>
      <c r="PTH47" s="33"/>
      <c r="PTI47" s="33"/>
      <c r="PTJ47" s="33"/>
      <c r="PTK47" s="33"/>
      <c r="PTL47" s="33"/>
      <c r="PTM47" s="33"/>
      <c r="PTN47" s="33"/>
      <c r="PTO47" s="33"/>
      <c r="PTP47" s="33"/>
      <c r="PTQ47" s="33"/>
      <c r="PTR47" s="33"/>
      <c r="PTS47" s="33"/>
      <c r="PTT47" s="33"/>
      <c r="PTU47" s="33"/>
      <c r="PTV47" s="33"/>
      <c r="PTW47" s="33"/>
      <c r="PTX47" s="33"/>
      <c r="PTY47" s="33"/>
      <c r="PTZ47" s="33"/>
      <c r="PUA47" s="33"/>
      <c r="PUB47" s="33"/>
      <c r="PUC47" s="33"/>
      <c r="PUD47" s="33"/>
      <c r="PUE47" s="33"/>
      <c r="PUF47" s="33"/>
      <c r="PUG47" s="33"/>
      <c r="PUH47" s="33"/>
      <c r="PUI47" s="33"/>
      <c r="PUJ47" s="33"/>
      <c r="PUK47" s="33"/>
      <c r="PUL47" s="33"/>
      <c r="PUM47" s="33"/>
      <c r="PUN47" s="33"/>
      <c r="PUO47" s="33"/>
      <c r="PUP47" s="33"/>
      <c r="PUQ47" s="33"/>
      <c r="PUR47" s="33"/>
      <c r="PUS47" s="33"/>
      <c r="PUT47" s="33"/>
      <c r="PUU47" s="33"/>
      <c r="PUV47" s="33"/>
      <c r="PUW47" s="33"/>
      <c r="PUX47" s="33"/>
      <c r="PUY47" s="33"/>
      <c r="PUZ47" s="33"/>
      <c r="PVA47" s="33"/>
      <c r="PVB47" s="33"/>
      <c r="PVC47" s="33"/>
      <c r="PVD47" s="33"/>
      <c r="PVE47" s="33"/>
      <c r="PVF47" s="33"/>
      <c r="PVG47" s="33"/>
      <c r="PVH47" s="33"/>
      <c r="PVI47" s="33"/>
      <c r="PVJ47" s="33"/>
      <c r="PVK47" s="33"/>
      <c r="PVL47" s="33"/>
      <c r="PVM47" s="33"/>
      <c r="PVN47" s="33"/>
      <c r="PVO47" s="33"/>
      <c r="PVP47" s="33"/>
      <c r="PVQ47" s="33"/>
      <c r="PVR47" s="33"/>
      <c r="PVS47" s="33"/>
      <c r="PVT47" s="33"/>
      <c r="PVU47" s="33"/>
      <c r="PVV47" s="33"/>
      <c r="PVW47" s="33"/>
      <c r="PVX47" s="33"/>
      <c r="PVY47" s="33"/>
      <c r="PVZ47" s="33"/>
      <c r="PWA47" s="33"/>
      <c r="PWB47" s="33"/>
      <c r="PWC47" s="33"/>
      <c r="PWD47" s="33"/>
      <c r="PWE47" s="33"/>
      <c r="PWF47" s="33"/>
      <c r="PWG47" s="33"/>
      <c r="PWH47" s="33"/>
      <c r="PWI47" s="33"/>
      <c r="PWJ47" s="33"/>
      <c r="PWK47" s="33"/>
      <c r="PWL47" s="33"/>
      <c r="PWM47" s="33"/>
      <c r="PWN47" s="33"/>
      <c r="PWO47" s="33"/>
      <c r="PWP47" s="33"/>
      <c r="PWQ47" s="33"/>
      <c r="PWR47" s="33"/>
      <c r="PWS47" s="33"/>
      <c r="PWT47" s="33"/>
      <c r="PWU47" s="33"/>
      <c r="PWV47" s="33"/>
      <c r="PWW47" s="33"/>
      <c r="PWX47" s="33"/>
      <c r="PWY47" s="33"/>
      <c r="PWZ47" s="33"/>
      <c r="PXA47" s="33"/>
      <c r="PXB47" s="33"/>
      <c r="PXC47" s="33"/>
      <c r="PXD47" s="33"/>
      <c r="PXE47" s="33"/>
      <c r="PXF47" s="33"/>
      <c r="PXG47" s="33"/>
      <c r="PXH47" s="33"/>
      <c r="PXI47" s="33"/>
      <c r="PXJ47" s="33"/>
      <c r="PXK47" s="33"/>
      <c r="PXL47" s="33"/>
      <c r="PXM47" s="33"/>
      <c r="PXN47" s="33"/>
      <c r="PXO47" s="33"/>
      <c r="PXP47" s="33"/>
      <c r="PXQ47" s="33"/>
      <c r="PXR47" s="33"/>
      <c r="PXS47" s="33"/>
      <c r="PXT47" s="33"/>
      <c r="PXU47" s="33"/>
      <c r="PXV47" s="33"/>
      <c r="PXW47" s="33"/>
      <c r="PXX47" s="33"/>
      <c r="PXY47" s="33"/>
      <c r="PXZ47" s="33"/>
      <c r="PYA47" s="33"/>
      <c r="PYB47" s="33"/>
      <c r="PYC47" s="33"/>
      <c r="PYD47" s="33"/>
      <c r="PYE47" s="33"/>
      <c r="PYF47" s="33"/>
      <c r="PYG47" s="33"/>
      <c r="PYH47" s="33"/>
      <c r="PYI47" s="33"/>
      <c r="PYJ47" s="33"/>
      <c r="PYK47" s="33"/>
      <c r="PYL47" s="33"/>
      <c r="PYM47" s="33"/>
      <c r="PYN47" s="33"/>
      <c r="PYO47" s="33"/>
      <c r="PYP47" s="33"/>
      <c r="PYQ47" s="33"/>
      <c r="PYR47" s="33"/>
      <c r="PYS47" s="33"/>
      <c r="PYT47" s="33"/>
      <c r="PYU47" s="33"/>
      <c r="PYV47" s="33"/>
      <c r="PYW47" s="33"/>
      <c r="PYX47" s="33"/>
      <c r="PYY47" s="33"/>
      <c r="PYZ47" s="33"/>
      <c r="PZA47" s="33"/>
      <c r="PZB47" s="33"/>
      <c r="PZC47" s="33"/>
      <c r="PZD47" s="33"/>
      <c r="PZE47" s="33"/>
      <c r="PZF47" s="33"/>
      <c r="PZG47" s="33"/>
      <c r="PZH47" s="33"/>
      <c r="PZI47" s="33"/>
      <c r="PZJ47" s="33"/>
      <c r="PZK47" s="33"/>
      <c r="PZL47" s="33"/>
      <c r="PZM47" s="33"/>
      <c r="PZN47" s="33"/>
      <c r="PZO47" s="33"/>
      <c r="PZP47" s="33"/>
      <c r="PZQ47" s="33"/>
      <c r="PZR47" s="33"/>
      <c r="PZS47" s="33"/>
      <c r="PZT47" s="33"/>
      <c r="PZU47" s="33"/>
      <c r="PZV47" s="33"/>
      <c r="PZW47" s="33"/>
      <c r="PZX47" s="33"/>
      <c r="PZY47" s="33"/>
      <c r="PZZ47" s="33"/>
      <c r="QAA47" s="33"/>
      <c r="QAB47" s="33"/>
      <c r="QAC47" s="33"/>
      <c r="QAD47" s="33"/>
      <c r="QAE47" s="33"/>
      <c r="QAF47" s="33"/>
      <c r="QAG47" s="33"/>
      <c r="QAH47" s="33"/>
      <c r="QAI47" s="33"/>
      <c r="QAJ47" s="33"/>
      <c r="QAK47" s="33"/>
      <c r="QAL47" s="33"/>
      <c r="QAM47" s="33"/>
      <c r="QAN47" s="33"/>
      <c r="QAO47" s="33"/>
      <c r="QAP47" s="33"/>
      <c r="QAQ47" s="33"/>
      <c r="QAR47" s="33"/>
      <c r="QAS47" s="33"/>
      <c r="QAT47" s="33"/>
      <c r="QAU47" s="33"/>
      <c r="QAV47" s="33"/>
      <c r="QAW47" s="33"/>
      <c r="QAX47" s="33"/>
      <c r="QAY47" s="33"/>
      <c r="QAZ47" s="33"/>
      <c r="QBA47" s="33"/>
      <c r="QBB47" s="33"/>
      <c r="QBC47" s="33"/>
      <c r="QBD47" s="33"/>
      <c r="QBE47" s="33"/>
      <c r="QBF47" s="33"/>
      <c r="QBG47" s="33"/>
      <c r="QBH47" s="33"/>
      <c r="QBI47" s="33"/>
      <c r="QBJ47" s="33"/>
      <c r="QBK47" s="33"/>
      <c r="QBL47" s="33"/>
      <c r="QBM47" s="33"/>
      <c r="QBN47" s="33"/>
      <c r="QBO47" s="33"/>
      <c r="QBP47" s="33"/>
      <c r="QBQ47" s="33"/>
      <c r="QBR47" s="33"/>
      <c r="QBS47" s="33"/>
      <c r="QBT47" s="33"/>
      <c r="QBU47" s="33"/>
      <c r="QBV47" s="33"/>
      <c r="QBW47" s="33"/>
      <c r="QBX47" s="33"/>
      <c r="QBY47" s="33"/>
      <c r="QBZ47" s="33"/>
      <c r="QCA47" s="33"/>
      <c r="QCB47" s="33"/>
      <c r="QCC47" s="33"/>
      <c r="QCD47" s="33"/>
      <c r="QCE47" s="33"/>
      <c r="QCF47" s="33"/>
      <c r="QCG47" s="33"/>
      <c r="QCH47" s="33"/>
      <c r="QCI47" s="33"/>
      <c r="QCJ47" s="33"/>
      <c r="QCK47" s="33"/>
      <c r="QCL47" s="33"/>
      <c r="QCM47" s="33"/>
      <c r="QCN47" s="33"/>
      <c r="QCO47" s="33"/>
      <c r="QCP47" s="33"/>
      <c r="QCQ47" s="33"/>
      <c r="QCR47" s="33"/>
      <c r="QCS47" s="33"/>
      <c r="QCT47" s="33"/>
      <c r="QCU47" s="33"/>
      <c r="QCV47" s="33"/>
      <c r="QCW47" s="33"/>
      <c r="QCX47" s="33"/>
      <c r="QCY47" s="33"/>
      <c r="QCZ47" s="33"/>
      <c r="QDA47" s="33"/>
      <c r="QDB47" s="33"/>
      <c r="QDC47" s="33"/>
      <c r="QDD47" s="33"/>
      <c r="QDE47" s="33"/>
      <c r="QDF47" s="33"/>
      <c r="QDG47" s="33"/>
      <c r="QDH47" s="33"/>
      <c r="QDI47" s="33"/>
      <c r="QDJ47" s="33"/>
      <c r="QDK47" s="33"/>
      <c r="QDL47" s="33"/>
      <c r="QDM47" s="33"/>
      <c r="QDN47" s="33"/>
      <c r="QDO47" s="33"/>
      <c r="QDP47" s="33"/>
      <c r="QDQ47" s="33"/>
      <c r="QDR47" s="33"/>
      <c r="QDS47" s="33"/>
      <c r="QDT47" s="33"/>
      <c r="QDU47" s="33"/>
      <c r="QDV47" s="33"/>
      <c r="QDW47" s="33"/>
      <c r="QDX47" s="33"/>
      <c r="QDY47" s="33"/>
      <c r="QDZ47" s="33"/>
      <c r="QEA47" s="33"/>
      <c r="QEB47" s="33"/>
      <c r="QEC47" s="33"/>
      <c r="QED47" s="33"/>
      <c r="QEE47" s="33"/>
      <c r="QEF47" s="33"/>
      <c r="QEG47" s="33"/>
      <c r="QEH47" s="33"/>
      <c r="QEI47" s="33"/>
      <c r="QEJ47" s="33"/>
      <c r="QEK47" s="33"/>
      <c r="QEL47" s="33"/>
      <c r="QEM47" s="33"/>
      <c r="QEN47" s="33"/>
      <c r="QEO47" s="33"/>
      <c r="QEP47" s="33"/>
      <c r="QEQ47" s="33"/>
      <c r="QER47" s="33"/>
      <c r="QES47" s="33"/>
      <c r="QET47" s="33"/>
      <c r="QEU47" s="33"/>
      <c r="QEV47" s="33"/>
      <c r="QEW47" s="33"/>
      <c r="QEX47" s="33"/>
      <c r="QEY47" s="33"/>
      <c r="QEZ47" s="33"/>
      <c r="QFA47" s="33"/>
      <c r="QFB47" s="33"/>
      <c r="QFC47" s="33"/>
      <c r="QFD47" s="33"/>
      <c r="QFE47" s="33"/>
      <c r="QFF47" s="33"/>
      <c r="QFG47" s="33"/>
      <c r="QFH47" s="33"/>
      <c r="QFI47" s="33"/>
      <c r="QFJ47" s="33"/>
      <c r="QFK47" s="33"/>
      <c r="QFL47" s="33"/>
      <c r="QFM47" s="33"/>
      <c r="QFN47" s="33"/>
      <c r="QFO47" s="33"/>
      <c r="QFP47" s="33"/>
      <c r="QFQ47" s="33"/>
      <c r="QFR47" s="33"/>
      <c r="QFS47" s="33"/>
      <c r="QFT47" s="33"/>
      <c r="QFU47" s="33"/>
      <c r="QFV47" s="33"/>
      <c r="QFW47" s="33"/>
      <c r="QFX47" s="33"/>
      <c r="QFY47" s="33"/>
      <c r="QFZ47" s="33"/>
      <c r="QGA47" s="33"/>
      <c r="QGB47" s="33"/>
      <c r="QGC47" s="33"/>
      <c r="QGD47" s="33"/>
      <c r="QGE47" s="33"/>
      <c r="QGF47" s="33"/>
      <c r="QGG47" s="33"/>
      <c r="QGH47" s="33"/>
      <c r="QGI47" s="33"/>
      <c r="QGJ47" s="33"/>
      <c r="QGK47" s="33"/>
      <c r="QGL47" s="33"/>
      <c r="QGM47" s="33"/>
      <c r="QGN47" s="33"/>
      <c r="QGO47" s="33"/>
      <c r="QGP47" s="33"/>
      <c r="QGQ47" s="33"/>
      <c r="QGR47" s="33"/>
      <c r="QGS47" s="33"/>
      <c r="QGT47" s="33"/>
      <c r="QGU47" s="33"/>
      <c r="QGV47" s="33"/>
      <c r="QGW47" s="33"/>
      <c r="QGX47" s="33"/>
      <c r="QGY47" s="33"/>
      <c r="QGZ47" s="33"/>
      <c r="QHA47" s="33"/>
      <c r="QHB47" s="33"/>
      <c r="QHC47" s="33"/>
      <c r="QHD47" s="33"/>
      <c r="QHE47" s="33"/>
      <c r="QHF47" s="33"/>
      <c r="QHG47" s="33"/>
      <c r="QHH47" s="33"/>
      <c r="QHI47" s="33"/>
      <c r="QHJ47" s="33"/>
      <c r="QHK47" s="33"/>
      <c r="QHL47" s="33"/>
      <c r="QHM47" s="33"/>
      <c r="QHN47" s="33"/>
      <c r="QHO47" s="33"/>
      <c r="QHP47" s="33"/>
      <c r="QHQ47" s="33"/>
      <c r="QHR47" s="33"/>
      <c r="QHS47" s="33"/>
      <c r="QHT47" s="33"/>
      <c r="QHU47" s="33"/>
      <c r="QHV47" s="33"/>
      <c r="QHW47" s="33"/>
      <c r="QHX47" s="33"/>
      <c r="QHY47" s="33"/>
      <c r="QHZ47" s="33"/>
      <c r="QIA47" s="33"/>
      <c r="QIB47" s="33"/>
      <c r="QIC47" s="33"/>
      <c r="QID47" s="33"/>
      <c r="QIE47" s="33"/>
      <c r="QIF47" s="33"/>
      <c r="QIG47" s="33"/>
      <c r="QIH47" s="33"/>
      <c r="QII47" s="33"/>
      <c r="QIJ47" s="33"/>
      <c r="QIK47" s="33"/>
      <c r="QIL47" s="33"/>
      <c r="QIM47" s="33"/>
      <c r="QIN47" s="33"/>
      <c r="QIO47" s="33"/>
      <c r="QIP47" s="33"/>
      <c r="QIQ47" s="33"/>
      <c r="QIR47" s="33"/>
      <c r="QIS47" s="33"/>
      <c r="QIT47" s="33"/>
      <c r="QIU47" s="33"/>
      <c r="QIV47" s="33"/>
      <c r="QIW47" s="33"/>
      <c r="QIX47" s="33"/>
      <c r="QIY47" s="33"/>
      <c r="QIZ47" s="33"/>
      <c r="QJA47" s="33"/>
      <c r="QJB47" s="33"/>
      <c r="QJC47" s="33"/>
      <c r="QJD47" s="33"/>
      <c r="QJE47" s="33"/>
      <c r="QJF47" s="33"/>
      <c r="QJG47" s="33"/>
      <c r="QJH47" s="33"/>
      <c r="QJI47" s="33"/>
      <c r="QJJ47" s="33"/>
      <c r="QJK47" s="33"/>
      <c r="QJL47" s="33"/>
      <c r="QJM47" s="33"/>
      <c r="QJN47" s="33"/>
      <c r="QJO47" s="33"/>
      <c r="QJP47" s="33"/>
      <c r="QJQ47" s="33"/>
      <c r="QJR47" s="33"/>
      <c r="QJS47" s="33"/>
      <c r="QJT47" s="33"/>
      <c r="QJU47" s="33"/>
      <c r="QJV47" s="33"/>
      <c r="QJW47" s="33"/>
      <c r="QJX47" s="33"/>
      <c r="QJY47" s="33"/>
      <c r="QJZ47" s="33"/>
      <c r="QKA47" s="33"/>
      <c r="QKB47" s="33"/>
      <c r="QKC47" s="33"/>
      <c r="QKD47" s="33"/>
      <c r="QKE47" s="33"/>
      <c r="QKF47" s="33"/>
      <c r="QKG47" s="33"/>
      <c r="QKH47" s="33"/>
      <c r="QKI47" s="33"/>
      <c r="QKJ47" s="33"/>
      <c r="QKK47" s="33"/>
      <c r="QKL47" s="33"/>
      <c r="QKM47" s="33"/>
      <c r="QKN47" s="33"/>
      <c r="QKO47" s="33"/>
      <c r="QKP47" s="33"/>
      <c r="QKQ47" s="33"/>
      <c r="QKR47" s="33"/>
      <c r="QKS47" s="33"/>
      <c r="QKT47" s="33"/>
      <c r="QKU47" s="33"/>
      <c r="QKV47" s="33"/>
      <c r="QKW47" s="33"/>
      <c r="QKX47" s="33"/>
      <c r="QKY47" s="33"/>
      <c r="QKZ47" s="33"/>
      <c r="QLA47" s="33"/>
      <c r="QLB47" s="33"/>
      <c r="QLC47" s="33"/>
      <c r="QLD47" s="33"/>
      <c r="QLE47" s="33"/>
      <c r="QLF47" s="33"/>
      <c r="QLG47" s="33"/>
      <c r="QLH47" s="33"/>
      <c r="QLI47" s="33"/>
      <c r="QLJ47" s="33"/>
      <c r="QLK47" s="33"/>
      <c r="QLL47" s="33"/>
      <c r="QLM47" s="33"/>
      <c r="QLN47" s="33"/>
      <c r="QLO47" s="33"/>
      <c r="QLP47" s="33"/>
      <c r="QLQ47" s="33"/>
      <c r="QLR47" s="33"/>
      <c r="QLS47" s="33"/>
      <c r="QLT47" s="33"/>
      <c r="QLU47" s="33"/>
      <c r="QLV47" s="33"/>
      <c r="QLW47" s="33"/>
      <c r="QLX47" s="33"/>
      <c r="QLY47" s="33"/>
      <c r="QLZ47" s="33"/>
      <c r="QMA47" s="33"/>
      <c r="QMB47" s="33"/>
      <c r="QMC47" s="33"/>
      <c r="QMD47" s="33"/>
      <c r="QME47" s="33"/>
      <c r="QMF47" s="33"/>
      <c r="QMG47" s="33"/>
      <c r="QMH47" s="33"/>
      <c r="QMI47" s="33"/>
      <c r="QMJ47" s="33"/>
      <c r="QMK47" s="33"/>
      <c r="QML47" s="33"/>
      <c r="QMM47" s="33"/>
      <c r="QMN47" s="33"/>
      <c r="QMO47" s="33"/>
      <c r="QMP47" s="33"/>
      <c r="QMQ47" s="33"/>
      <c r="QMR47" s="33"/>
      <c r="QMS47" s="33"/>
      <c r="QMT47" s="33"/>
      <c r="QMU47" s="33"/>
      <c r="QMV47" s="33"/>
      <c r="QMW47" s="33"/>
      <c r="QMX47" s="33"/>
      <c r="QMY47" s="33"/>
      <c r="QMZ47" s="33"/>
      <c r="QNA47" s="33"/>
      <c r="QNB47" s="33"/>
      <c r="QNC47" s="33"/>
      <c r="QND47" s="33"/>
      <c r="QNE47" s="33"/>
      <c r="QNF47" s="33"/>
      <c r="QNG47" s="33"/>
      <c r="QNH47" s="33"/>
      <c r="QNI47" s="33"/>
      <c r="QNJ47" s="33"/>
      <c r="QNK47" s="33"/>
      <c r="QNL47" s="33"/>
      <c r="QNM47" s="33"/>
      <c r="QNN47" s="33"/>
      <c r="QNO47" s="33"/>
      <c r="QNP47" s="33"/>
      <c r="QNQ47" s="33"/>
      <c r="QNR47" s="33"/>
      <c r="QNS47" s="33"/>
      <c r="QNT47" s="33"/>
      <c r="QNU47" s="33"/>
      <c r="QNV47" s="33"/>
      <c r="QNW47" s="33"/>
      <c r="QNX47" s="33"/>
      <c r="QNY47" s="33"/>
      <c r="QNZ47" s="33"/>
      <c r="QOA47" s="33"/>
      <c r="QOB47" s="33"/>
      <c r="QOC47" s="33"/>
      <c r="QOD47" s="33"/>
      <c r="QOE47" s="33"/>
      <c r="QOF47" s="33"/>
      <c r="QOG47" s="33"/>
      <c r="QOH47" s="33"/>
      <c r="QOI47" s="33"/>
      <c r="QOJ47" s="33"/>
      <c r="QOK47" s="33"/>
      <c r="QOL47" s="33"/>
      <c r="QOM47" s="33"/>
      <c r="QON47" s="33"/>
      <c r="QOO47" s="33"/>
      <c r="QOP47" s="33"/>
      <c r="QOQ47" s="33"/>
      <c r="QOR47" s="33"/>
      <c r="QOS47" s="33"/>
      <c r="QOT47" s="33"/>
      <c r="QOU47" s="33"/>
      <c r="QOV47" s="33"/>
      <c r="QOW47" s="33"/>
      <c r="QOX47" s="33"/>
      <c r="QOY47" s="33"/>
      <c r="QOZ47" s="33"/>
      <c r="QPA47" s="33"/>
      <c r="QPB47" s="33"/>
      <c r="QPC47" s="33"/>
      <c r="QPD47" s="33"/>
      <c r="QPE47" s="33"/>
      <c r="QPF47" s="33"/>
      <c r="QPG47" s="33"/>
      <c r="QPH47" s="33"/>
      <c r="QPI47" s="33"/>
      <c r="QPJ47" s="33"/>
      <c r="QPK47" s="33"/>
      <c r="QPL47" s="33"/>
      <c r="QPM47" s="33"/>
      <c r="QPN47" s="33"/>
      <c r="QPO47" s="33"/>
      <c r="QPP47" s="33"/>
      <c r="QPQ47" s="33"/>
      <c r="QPR47" s="33"/>
      <c r="QPS47" s="33"/>
      <c r="QPT47" s="33"/>
      <c r="QPU47" s="33"/>
      <c r="QPV47" s="33"/>
      <c r="QPW47" s="33"/>
      <c r="QPX47" s="33"/>
      <c r="QPY47" s="33"/>
      <c r="QPZ47" s="33"/>
      <c r="QQA47" s="33"/>
      <c r="QQB47" s="33"/>
      <c r="QQC47" s="33"/>
      <c r="QQD47" s="33"/>
      <c r="QQE47" s="33"/>
      <c r="QQF47" s="33"/>
      <c r="QQG47" s="33"/>
      <c r="QQH47" s="33"/>
      <c r="QQI47" s="33"/>
      <c r="QQJ47" s="33"/>
      <c r="QQK47" s="33"/>
      <c r="QQL47" s="33"/>
      <c r="QQM47" s="33"/>
      <c r="QQN47" s="33"/>
      <c r="QQO47" s="33"/>
      <c r="QQP47" s="33"/>
      <c r="QQQ47" s="33"/>
      <c r="QQR47" s="33"/>
      <c r="QQS47" s="33"/>
      <c r="QQT47" s="33"/>
      <c r="QQU47" s="33"/>
      <c r="QQV47" s="33"/>
      <c r="QQW47" s="33"/>
      <c r="QQX47" s="33"/>
      <c r="QQY47" s="33"/>
      <c r="QQZ47" s="33"/>
      <c r="QRA47" s="33"/>
      <c r="QRB47" s="33"/>
      <c r="QRC47" s="33"/>
      <c r="QRD47" s="33"/>
      <c r="QRE47" s="33"/>
      <c r="QRF47" s="33"/>
      <c r="QRG47" s="33"/>
      <c r="QRH47" s="33"/>
      <c r="QRI47" s="33"/>
      <c r="QRJ47" s="33"/>
      <c r="QRK47" s="33"/>
      <c r="QRL47" s="33"/>
      <c r="QRM47" s="33"/>
      <c r="QRN47" s="33"/>
      <c r="QRO47" s="33"/>
      <c r="QRP47" s="33"/>
      <c r="QRQ47" s="33"/>
      <c r="QRR47" s="33"/>
      <c r="QRS47" s="33"/>
      <c r="QRT47" s="33"/>
      <c r="QRU47" s="33"/>
      <c r="QRV47" s="33"/>
      <c r="QRW47" s="33"/>
      <c r="QRX47" s="33"/>
      <c r="QRY47" s="33"/>
      <c r="QRZ47" s="33"/>
      <c r="QSA47" s="33"/>
      <c r="QSB47" s="33"/>
      <c r="QSC47" s="33"/>
      <c r="QSD47" s="33"/>
      <c r="QSE47" s="33"/>
      <c r="QSF47" s="33"/>
      <c r="QSG47" s="33"/>
      <c r="QSH47" s="33"/>
      <c r="QSI47" s="33"/>
      <c r="QSJ47" s="33"/>
      <c r="QSK47" s="33"/>
      <c r="QSL47" s="33"/>
      <c r="QSM47" s="33"/>
      <c r="QSN47" s="33"/>
      <c r="QSO47" s="33"/>
      <c r="QSP47" s="33"/>
      <c r="QSQ47" s="33"/>
      <c r="QSR47" s="33"/>
      <c r="QSS47" s="33"/>
      <c r="QST47" s="33"/>
      <c r="QSU47" s="33"/>
      <c r="QSV47" s="33"/>
      <c r="QSW47" s="33"/>
      <c r="QSX47" s="33"/>
      <c r="QSY47" s="33"/>
      <c r="QSZ47" s="33"/>
      <c r="QTA47" s="33"/>
      <c r="QTB47" s="33"/>
      <c r="QTC47" s="33"/>
      <c r="QTD47" s="33"/>
      <c r="QTE47" s="33"/>
      <c r="QTF47" s="33"/>
      <c r="QTG47" s="33"/>
      <c r="QTH47" s="33"/>
      <c r="QTI47" s="33"/>
      <c r="QTJ47" s="33"/>
      <c r="QTK47" s="33"/>
      <c r="QTL47" s="33"/>
      <c r="QTM47" s="33"/>
      <c r="QTN47" s="33"/>
      <c r="QTO47" s="33"/>
      <c r="QTP47" s="33"/>
      <c r="QTQ47" s="33"/>
      <c r="QTR47" s="33"/>
      <c r="QTS47" s="33"/>
      <c r="QTT47" s="33"/>
      <c r="QTU47" s="33"/>
      <c r="QTV47" s="33"/>
      <c r="QTW47" s="33"/>
      <c r="QTX47" s="33"/>
      <c r="QTY47" s="33"/>
      <c r="QTZ47" s="33"/>
      <c r="QUA47" s="33"/>
      <c r="QUB47" s="33"/>
      <c r="QUC47" s="33"/>
      <c r="QUD47" s="33"/>
      <c r="QUE47" s="33"/>
      <c r="QUF47" s="33"/>
      <c r="QUG47" s="33"/>
      <c r="QUH47" s="33"/>
      <c r="QUI47" s="33"/>
      <c r="QUJ47" s="33"/>
      <c r="QUK47" s="33"/>
      <c r="QUL47" s="33"/>
      <c r="QUM47" s="33"/>
      <c r="QUN47" s="33"/>
      <c r="QUO47" s="33"/>
      <c r="QUP47" s="33"/>
      <c r="QUQ47" s="33"/>
      <c r="QUR47" s="33"/>
      <c r="QUS47" s="33"/>
      <c r="QUT47" s="33"/>
      <c r="QUU47" s="33"/>
      <c r="QUV47" s="33"/>
      <c r="QUW47" s="33"/>
      <c r="QUX47" s="33"/>
      <c r="QUY47" s="33"/>
      <c r="QUZ47" s="33"/>
      <c r="QVA47" s="33"/>
      <c r="QVB47" s="33"/>
      <c r="QVC47" s="33"/>
      <c r="QVD47" s="33"/>
      <c r="QVE47" s="33"/>
      <c r="QVF47" s="33"/>
      <c r="QVG47" s="33"/>
      <c r="QVH47" s="33"/>
      <c r="QVI47" s="33"/>
      <c r="QVJ47" s="33"/>
      <c r="QVK47" s="33"/>
      <c r="QVL47" s="33"/>
      <c r="QVM47" s="33"/>
      <c r="QVN47" s="33"/>
      <c r="QVO47" s="33"/>
      <c r="QVP47" s="33"/>
      <c r="QVQ47" s="33"/>
      <c r="QVR47" s="33"/>
      <c r="QVS47" s="33"/>
      <c r="QVT47" s="33"/>
      <c r="QVU47" s="33"/>
      <c r="QVV47" s="33"/>
      <c r="QVW47" s="33"/>
      <c r="QVX47" s="33"/>
      <c r="QVY47" s="33"/>
      <c r="QVZ47" s="33"/>
      <c r="QWA47" s="33"/>
      <c r="QWB47" s="33"/>
      <c r="QWC47" s="33"/>
      <c r="QWD47" s="33"/>
      <c r="QWE47" s="33"/>
      <c r="QWF47" s="33"/>
      <c r="QWG47" s="33"/>
      <c r="QWH47" s="33"/>
      <c r="QWI47" s="33"/>
      <c r="QWJ47" s="33"/>
      <c r="QWK47" s="33"/>
      <c r="QWL47" s="33"/>
      <c r="QWM47" s="33"/>
      <c r="QWN47" s="33"/>
      <c r="QWO47" s="33"/>
      <c r="QWP47" s="33"/>
      <c r="QWQ47" s="33"/>
      <c r="QWR47" s="33"/>
      <c r="QWS47" s="33"/>
      <c r="QWT47" s="33"/>
      <c r="QWU47" s="33"/>
      <c r="QWV47" s="33"/>
      <c r="QWW47" s="33"/>
      <c r="QWX47" s="33"/>
      <c r="QWY47" s="33"/>
      <c r="QWZ47" s="33"/>
      <c r="QXA47" s="33"/>
      <c r="QXB47" s="33"/>
      <c r="QXC47" s="33"/>
      <c r="QXD47" s="33"/>
      <c r="QXE47" s="33"/>
      <c r="QXF47" s="33"/>
      <c r="QXG47" s="33"/>
      <c r="QXH47" s="33"/>
      <c r="QXI47" s="33"/>
      <c r="QXJ47" s="33"/>
      <c r="QXK47" s="33"/>
      <c r="QXL47" s="33"/>
      <c r="QXM47" s="33"/>
      <c r="QXN47" s="33"/>
      <c r="QXO47" s="33"/>
      <c r="QXP47" s="33"/>
      <c r="QXQ47" s="33"/>
      <c r="QXR47" s="33"/>
      <c r="QXS47" s="33"/>
      <c r="QXT47" s="33"/>
      <c r="QXU47" s="33"/>
      <c r="QXV47" s="33"/>
      <c r="QXW47" s="33"/>
      <c r="QXX47" s="33"/>
      <c r="QXY47" s="33"/>
      <c r="QXZ47" s="33"/>
      <c r="QYA47" s="33"/>
      <c r="QYB47" s="33"/>
      <c r="QYC47" s="33"/>
      <c r="QYD47" s="33"/>
      <c r="QYE47" s="33"/>
      <c r="QYF47" s="33"/>
      <c r="QYG47" s="33"/>
      <c r="QYH47" s="33"/>
      <c r="QYI47" s="33"/>
      <c r="QYJ47" s="33"/>
      <c r="QYK47" s="33"/>
      <c r="QYL47" s="33"/>
      <c r="QYM47" s="33"/>
      <c r="QYN47" s="33"/>
      <c r="QYO47" s="33"/>
      <c r="QYP47" s="33"/>
      <c r="QYQ47" s="33"/>
      <c r="QYR47" s="33"/>
      <c r="QYS47" s="33"/>
      <c r="QYT47" s="33"/>
      <c r="QYU47" s="33"/>
      <c r="QYV47" s="33"/>
      <c r="QYW47" s="33"/>
      <c r="QYX47" s="33"/>
      <c r="QYY47" s="33"/>
      <c r="QYZ47" s="33"/>
      <c r="QZA47" s="33"/>
      <c r="QZB47" s="33"/>
      <c r="QZC47" s="33"/>
      <c r="QZD47" s="33"/>
      <c r="QZE47" s="33"/>
      <c r="QZF47" s="33"/>
      <c r="QZG47" s="33"/>
      <c r="QZH47" s="33"/>
      <c r="QZI47" s="33"/>
      <c r="QZJ47" s="33"/>
      <c r="QZK47" s="33"/>
      <c r="QZL47" s="33"/>
      <c r="QZM47" s="33"/>
      <c r="QZN47" s="33"/>
      <c r="QZO47" s="33"/>
      <c r="QZP47" s="33"/>
      <c r="QZQ47" s="33"/>
      <c r="QZR47" s="33"/>
      <c r="QZS47" s="33"/>
      <c r="QZT47" s="33"/>
      <c r="QZU47" s="33"/>
      <c r="QZV47" s="33"/>
      <c r="QZW47" s="33"/>
      <c r="QZX47" s="33"/>
      <c r="QZY47" s="33"/>
      <c r="QZZ47" s="33"/>
      <c r="RAA47" s="33"/>
      <c r="RAB47" s="33"/>
      <c r="RAC47" s="33"/>
      <c r="RAD47" s="33"/>
      <c r="RAE47" s="33"/>
      <c r="RAF47" s="33"/>
      <c r="RAG47" s="33"/>
      <c r="RAH47" s="33"/>
      <c r="RAI47" s="33"/>
      <c r="RAJ47" s="33"/>
      <c r="RAK47" s="33"/>
      <c r="RAL47" s="33"/>
      <c r="RAM47" s="33"/>
      <c r="RAN47" s="33"/>
      <c r="RAO47" s="33"/>
      <c r="RAP47" s="33"/>
      <c r="RAQ47" s="33"/>
      <c r="RAR47" s="33"/>
      <c r="RAS47" s="33"/>
      <c r="RAT47" s="33"/>
      <c r="RAU47" s="33"/>
      <c r="RAV47" s="33"/>
      <c r="RAW47" s="33"/>
      <c r="RAX47" s="33"/>
      <c r="RAY47" s="33"/>
      <c r="RAZ47" s="33"/>
      <c r="RBA47" s="33"/>
      <c r="RBB47" s="33"/>
      <c r="RBC47" s="33"/>
      <c r="RBD47" s="33"/>
      <c r="RBE47" s="33"/>
      <c r="RBF47" s="33"/>
      <c r="RBG47" s="33"/>
      <c r="RBH47" s="33"/>
      <c r="RBI47" s="33"/>
      <c r="RBJ47" s="33"/>
      <c r="RBK47" s="33"/>
      <c r="RBL47" s="33"/>
      <c r="RBM47" s="33"/>
      <c r="RBN47" s="33"/>
      <c r="RBO47" s="33"/>
      <c r="RBP47" s="33"/>
      <c r="RBQ47" s="33"/>
      <c r="RBR47" s="33"/>
      <c r="RBS47" s="33"/>
      <c r="RBT47" s="33"/>
      <c r="RBU47" s="33"/>
      <c r="RBV47" s="33"/>
      <c r="RBW47" s="33"/>
      <c r="RBX47" s="33"/>
      <c r="RBY47" s="33"/>
      <c r="RBZ47" s="33"/>
      <c r="RCA47" s="33"/>
      <c r="RCB47" s="33"/>
      <c r="RCC47" s="33"/>
      <c r="RCD47" s="33"/>
      <c r="RCE47" s="33"/>
      <c r="RCF47" s="33"/>
      <c r="RCG47" s="33"/>
      <c r="RCH47" s="33"/>
      <c r="RCI47" s="33"/>
      <c r="RCJ47" s="33"/>
      <c r="RCK47" s="33"/>
      <c r="RCL47" s="33"/>
      <c r="RCM47" s="33"/>
      <c r="RCN47" s="33"/>
      <c r="RCO47" s="33"/>
      <c r="RCP47" s="33"/>
      <c r="RCQ47" s="33"/>
      <c r="RCR47" s="33"/>
      <c r="RCS47" s="33"/>
      <c r="RCT47" s="33"/>
      <c r="RCU47" s="33"/>
      <c r="RCV47" s="33"/>
      <c r="RCW47" s="33"/>
      <c r="RCX47" s="33"/>
      <c r="RCY47" s="33"/>
      <c r="RCZ47" s="33"/>
      <c r="RDA47" s="33"/>
      <c r="RDB47" s="33"/>
      <c r="RDC47" s="33"/>
      <c r="RDD47" s="33"/>
      <c r="RDE47" s="33"/>
      <c r="RDF47" s="33"/>
      <c r="RDG47" s="33"/>
      <c r="RDH47" s="33"/>
      <c r="RDI47" s="33"/>
      <c r="RDJ47" s="33"/>
      <c r="RDK47" s="33"/>
      <c r="RDL47" s="33"/>
      <c r="RDM47" s="33"/>
      <c r="RDN47" s="33"/>
      <c r="RDO47" s="33"/>
      <c r="RDP47" s="33"/>
      <c r="RDQ47" s="33"/>
      <c r="RDR47" s="33"/>
      <c r="RDS47" s="33"/>
      <c r="RDT47" s="33"/>
      <c r="RDU47" s="33"/>
      <c r="RDV47" s="33"/>
      <c r="RDW47" s="33"/>
      <c r="RDX47" s="33"/>
      <c r="RDY47" s="33"/>
      <c r="RDZ47" s="33"/>
      <c r="REA47" s="33"/>
      <c r="REB47" s="33"/>
      <c r="REC47" s="33"/>
      <c r="RED47" s="33"/>
      <c r="REE47" s="33"/>
      <c r="REF47" s="33"/>
      <c r="REG47" s="33"/>
      <c r="REH47" s="33"/>
      <c r="REI47" s="33"/>
      <c r="REJ47" s="33"/>
      <c r="REK47" s="33"/>
      <c r="REL47" s="33"/>
      <c r="REM47" s="33"/>
      <c r="REN47" s="33"/>
      <c r="REO47" s="33"/>
      <c r="REP47" s="33"/>
      <c r="REQ47" s="33"/>
      <c r="RER47" s="33"/>
      <c r="RES47" s="33"/>
      <c r="RET47" s="33"/>
      <c r="REU47" s="33"/>
      <c r="REV47" s="33"/>
      <c r="REW47" s="33"/>
      <c r="REX47" s="33"/>
      <c r="REY47" s="33"/>
      <c r="REZ47" s="33"/>
      <c r="RFA47" s="33"/>
      <c r="RFB47" s="33"/>
      <c r="RFC47" s="33"/>
      <c r="RFD47" s="33"/>
      <c r="RFE47" s="33"/>
      <c r="RFF47" s="33"/>
      <c r="RFG47" s="33"/>
      <c r="RFH47" s="33"/>
      <c r="RFI47" s="33"/>
      <c r="RFJ47" s="33"/>
      <c r="RFK47" s="33"/>
      <c r="RFL47" s="33"/>
      <c r="RFM47" s="33"/>
      <c r="RFN47" s="33"/>
      <c r="RFO47" s="33"/>
      <c r="RFP47" s="33"/>
      <c r="RFQ47" s="33"/>
      <c r="RFR47" s="33"/>
      <c r="RFS47" s="33"/>
      <c r="RFT47" s="33"/>
      <c r="RFU47" s="33"/>
      <c r="RFV47" s="33"/>
      <c r="RFW47" s="33"/>
      <c r="RFX47" s="33"/>
      <c r="RFY47" s="33"/>
      <c r="RFZ47" s="33"/>
      <c r="RGA47" s="33"/>
      <c r="RGB47" s="33"/>
      <c r="RGC47" s="33"/>
      <c r="RGD47" s="33"/>
      <c r="RGE47" s="33"/>
      <c r="RGF47" s="33"/>
      <c r="RGG47" s="33"/>
      <c r="RGH47" s="33"/>
      <c r="RGI47" s="33"/>
      <c r="RGJ47" s="33"/>
      <c r="RGK47" s="33"/>
      <c r="RGL47" s="33"/>
      <c r="RGM47" s="33"/>
      <c r="RGN47" s="33"/>
      <c r="RGO47" s="33"/>
      <c r="RGP47" s="33"/>
      <c r="RGQ47" s="33"/>
      <c r="RGR47" s="33"/>
      <c r="RGS47" s="33"/>
      <c r="RGT47" s="33"/>
      <c r="RGU47" s="33"/>
      <c r="RGV47" s="33"/>
      <c r="RGW47" s="33"/>
      <c r="RGX47" s="33"/>
      <c r="RGY47" s="33"/>
      <c r="RGZ47" s="33"/>
      <c r="RHA47" s="33"/>
      <c r="RHB47" s="33"/>
      <c r="RHC47" s="33"/>
      <c r="RHD47" s="33"/>
      <c r="RHE47" s="33"/>
      <c r="RHF47" s="33"/>
      <c r="RHG47" s="33"/>
      <c r="RHH47" s="33"/>
      <c r="RHI47" s="33"/>
      <c r="RHJ47" s="33"/>
      <c r="RHK47" s="33"/>
      <c r="RHL47" s="33"/>
      <c r="RHM47" s="33"/>
      <c r="RHN47" s="33"/>
      <c r="RHO47" s="33"/>
      <c r="RHP47" s="33"/>
      <c r="RHQ47" s="33"/>
      <c r="RHR47" s="33"/>
      <c r="RHS47" s="33"/>
      <c r="RHT47" s="33"/>
      <c r="RHU47" s="33"/>
      <c r="RHV47" s="33"/>
      <c r="RHW47" s="33"/>
      <c r="RHX47" s="33"/>
      <c r="RHY47" s="33"/>
      <c r="RHZ47" s="33"/>
      <c r="RIA47" s="33"/>
      <c r="RIB47" s="33"/>
      <c r="RIC47" s="33"/>
      <c r="RID47" s="33"/>
      <c r="RIE47" s="33"/>
      <c r="RIF47" s="33"/>
      <c r="RIG47" s="33"/>
      <c r="RIH47" s="33"/>
      <c r="RII47" s="33"/>
      <c r="RIJ47" s="33"/>
      <c r="RIK47" s="33"/>
      <c r="RIL47" s="33"/>
      <c r="RIM47" s="33"/>
      <c r="RIN47" s="33"/>
      <c r="RIO47" s="33"/>
      <c r="RIP47" s="33"/>
      <c r="RIQ47" s="33"/>
      <c r="RIR47" s="33"/>
      <c r="RIS47" s="33"/>
      <c r="RIT47" s="33"/>
      <c r="RIU47" s="33"/>
      <c r="RIV47" s="33"/>
      <c r="RIW47" s="33"/>
      <c r="RIX47" s="33"/>
      <c r="RIY47" s="33"/>
      <c r="RIZ47" s="33"/>
      <c r="RJA47" s="33"/>
      <c r="RJB47" s="33"/>
      <c r="RJC47" s="33"/>
      <c r="RJD47" s="33"/>
      <c r="RJE47" s="33"/>
      <c r="RJF47" s="33"/>
      <c r="RJG47" s="33"/>
      <c r="RJH47" s="33"/>
      <c r="RJI47" s="33"/>
      <c r="RJJ47" s="33"/>
      <c r="RJK47" s="33"/>
      <c r="RJL47" s="33"/>
      <c r="RJM47" s="33"/>
      <c r="RJN47" s="33"/>
      <c r="RJO47" s="33"/>
      <c r="RJP47" s="33"/>
      <c r="RJQ47" s="33"/>
      <c r="RJR47" s="33"/>
      <c r="RJS47" s="33"/>
      <c r="RJT47" s="33"/>
      <c r="RJU47" s="33"/>
      <c r="RJV47" s="33"/>
      <c r="RJW47" s="33"/>
      <c r="RJX47" s="33"/>
      <c r="RJY47" s="33"/>
      <c r="RJZ47" s="33"/>
      <c r="RKA47" s="33"/>
      <c r="RKB47" s="33"/>
      <c r="RKC47" s="33"/>
      <c r="RKD47" s="33"/>
      <c r="RKE47" s="33"/>
      <c r="RKF47" s="33"/>
      <c r="RKG47" s="33"/>
      <c r="RKH47" s="33"/>
      <c r="RKI47" s="33"/>
      <c r="RKJ47" s="33"/>
      <c r="RKK47" s="33"/>
      <c r="RKL47" s="33"/>
      <c r="RKM47" s="33"/>
      <c r="RKN47" s="33"/>
      <c r="RKO47" s="33"/>
      <c r="RKP47" s="33"/>
      <c r="RKQ47" s="33"/>
      <c r="RKR47" s="33"/>
      <c r="RKS47" s="33"/>
      <c r="RKT47" s="33"/>
      <c r="RKU47" s="33"/>
      <c r="RKV47" s="33"/>
      <c r="RKW47" s="33"/>
      <c r="RKX47" s="33"/>
      <c r="RKY47" s="33"/>
      <c r="RKZ47" s="33"/>
      <c r="RLA47" s="33"/>
      <c r="RLB47" s="33"/>
      <c r="RLC47" s="33"/>
      <c r="RLD47" s="33"/>
      <c r="RLE47" s="33"/>
      <c r="RLF47" s="33"/>
      <c r="RLG47" s="33"/>
      <c r="RLH47" s="33"/>
      <c r="RLI47" s="33"/>
      <c r="RLJ47" s="33"/>
      <c r="RLK47" s="33"/>
      <c r="RLL47" s="33"/>
      <c r="RLM47" s="33"/>
      <c r="RLN47" s="33"/>
      <c r="RLO47" s="33"/>
      <c r="RLP47" s="33"/>
      <c r="RLQ47" s="33"/>
      <c r="RLR47" s="33"/>
      <c r="RLS47" s="33"/>
      <c r="RLT47" s="33"/>
      <c r="RLU47" s="33"/>
      <c r="RLV47" s="33"/>
      <c r="RLW47" s="33"/>
      <c r="RLX47" s="33"/>
      <c r="RLY47" s="33"/>
      <c r="RLZ47" s="33"/>
      <c r="RMA47" s="33"/>
      <c r="RMB47" s="33"/>
      <c r="RMC47" s="33"/>
      <c r="RMD47" s="33"/>
      <c r="RME47" s="33"/>
      <c r="RMF47" s="33"/>
      <c r="RMG47" s="33"/>
      <c r="RMH47" s="33"/>
      <c r="RMI47" s="33"/>
      <c r="RMJ47" s="33"/>
      <c r="RMK47" s="33"/>
      <c r="RML47" s="33"/>
      <c r="RMM47" s="33"/>
      <c r="RMN47" s="33"/>
      <c r="RMO47" s="33"/>
      <c r="RMP47" s="33"/>
      <c r="RMQ47" s="33"/>
      <c r="RMR47" s="33"/>
      <c r="RMS47" s="33"/>
      <c r="RMT47" s="33"/>
      <c r="RMU47" s="33"/>
      <c r="RMV47" s="33"/>
      <c r="RMW47" s="33"/>
      <c r="RMX47" s="33"/>
      <c r="RMY47" s="33"/>
      <c r="RMZ47" s="33"/>
      <c r="RNA47" s="33"/>
      <c r="RNB47" s="33"/>
      <c r="RNC47" s="33"/>
      <c r="RND47" s="33"/>
      <c r="RNE47" s="33"/>
      <c r="RNF47" s="33"/>
      <c r="RNG47" s="33"/>
      <c r="RNH47" s="33"/>
      <c r="RNI47" s="33"/>
      <c r="RNJ47" s="33"/>
      <c r="RNK47" s="33"/>
      <c r="RNL47" s="33"/>
      <c r="RNM47" s="33"/>
      <c r="RNN47" s="33"/>
      <c r="RNO47" s="33"/>
      <c r="RNP47" s="33"/>
      <c r="RNQ47" s="33"/>
      <c r="RNR47" s="33"/>
      <c r="RNS47" s="33"/>
      <c r="RNT47" s="33"/>
      <c r="RNU47" s="33"/>
      <c r="RNV47" s="33"/>
      <c r="RNW47" s="33"/>
      <c r="RNX47" s="33"/>
      <c r="RNY47" s="33"/>
      <c r="RNZ47" s="33"/>
      <c r="ROA47" s="33"/>
      <c r="ROB47" s="33"/>
      <c r="ROC47" s="33"/>
      <c r="ROD47" s="33"/>
      <c r="ROE47" s="33"/>
      <c r="ROF47" s="33"/>
      <c r="ROG47" s="33"/>
      <c r="ROH47" s="33"/>
      <c r="ROI47" s="33"/>
      <c r="ROJ47" s="33"/>
      <c r="ROK47" s="33"/>
      <c r="ROL47" s="33"/>
      <c r="ROM47" s="33"/>
      <c r="RON47" s="33"/>
      <c r="ROO47" s="33"/>
      <c r="ROP47" s="33"/>
      <c r="ROQ47" s="33"/>
      <c r="ROR47" s="33"/>
      <c r="ROS47" s="33"/>
      <c r="ROT47" s="33"/>
      <c r="ROU47" s="33"/>
      <c r="ROV47" s="33"/>
      <c r="ROW47" s="33"/>
      <c r="ROX47" s="33"/>
      <c r="ROY47" s="33"/>
      <c r="ROZ47" s="33"/>
      <c r="RPA47" s="33"/>
      <c r="RPB47" s="33"/>
      <c r="RPC47" s="33"/>
      <c r="RPD47" s="33"/>
      <c r="RPE47" s="33"/>
      <c r="RPF47" s="33"/>
      <c r="RPG47" s="33"/>
      <c r="RPH47" s="33"/>
      <c r="RPI47" s="33"/>
      <c r="RPJ47" s="33"/>
      <c r="RPK47" s="33"/>
      <c r="RPL47" s="33"/>
      <c r="RPM47" s="33"/>
      <c r="RPN47" s="33"/>
      <c r="RPO47" s="33"/>
      <c r="RPP47" s="33"/>
      <c r="RPQ47" s="33"/>
      <c r="RPR47" s="33"/>
      <c r="RPS47" s="33"/>
      <c r="RPT47" s="33"/>
      <c r="RPU47" s="33"/>
      <c r="RPV47" s="33"/>
      <c r="RPW47" s="33"/>
      <c r="RPX47" s="33"/>
      <c r="RPY47" s="33"/>
      <c r="RPZ47" s="33"/>
      <c r="RQA47" s="33"/>
      <c r="RQB47" s="33"/>
      <c r="RQC47" s="33"/>
      <c r="RQD47" s="33"/>
      <c r="RQE47" s="33"/>
      <c r="RQF47" s="33"/>
      <c r="RQG47" s="33"/>
      <c r="RQH47" s="33"/>
      <c r="RQI47" s="33"/>
      <c r="RQJ47" s="33"/>
      <c r="RQK47" s="33"/>
      <c r="RQL47" s="33"/>
      <c r="RQM47" s="33"/>
      <c r="RQN47" s="33"/>
      <c r="RQO47" s="33"/>
      <c r="RQP47" s="33"/>
      <c r="RQQ47" s="33"/>
      <c r="RQR47" s="33"/>
      <c r="RQS47" s="33"/>
      <c r="RQT47" s="33"/>
      <c r="RQU47" s="33"/>
      <c r="RQV47" s="33"/>
      <c r="RQW47" s="33"/>
      <c r="RQX47" s="33"/>
      <c r="RQY47" s="33"/>
      <c r="RQZ47" s="33"/>
      <c r="RRA47" s="33"/>
      <c r="RRB47" s="33"/>
      <c r="RRC47" s="33"/>
      <c r="RRD47" s="33"/>
      <c r="RRE47" s="33"/>
      <c r="RRF47" s="33"/>
      <c r="RRG47" s="33"/>
      <c r="RRH47" s="33"/>
      <c r="RRI47" s="33"/>
      <c r="RRJ47" s="33"/>
      <c r="RRK47" s="33"/>
      <c r="RRL47" s="33"/>
      <c r="RRM47" s="33"/>
      <c r="RRN47" s="33"/>
      <c r="RRO47" s="33"/>
      <c r="RRP47" s="33"/>
      <c r="RRQ47" s="33"/>
      <c r="RRR47" s="33"/>
      <c r="RRS47" s="33"/>
      <c r="RRT47" s="33"/>
      <c r="RRU47" s="33"/>
      <c r="RRV47" s="33"/>
      <c r="RRW47" s="33"/>
      <c r="RRX47" s="33"/>
      <c r="RRY47" s="33"/>
      <c r="RRZ47" s="33"/>
      <c r="RSA47" s="33"/>
      <c r="RSB47" s="33"/>
      <c r="RSC47" s="33"/>
      <c r="RSD47" s="33"/>
      <c r="RSE47" s="33"/>
      <c r="RSF47" s="33"/>
      <c r="RSG47" s="33"/>
      <c r="RSH47" s="33"/>
      <c r="RSI47" s="33"/>
      <c r="RSJ47" s="33"/>
      <c r="RSK47" s="33"/>
      <c r="RSL47" s="33"/>
      <c r="RSM47" s="33"/>
      <c r="RSN47" s="33"/>
      <c r="RSO47" s="33"/>
      <c r="RSP47" s="33"/>
      <c r="RSQ47" s="33"/>
      <c r="RSR47" s="33"/>
      <c r="RSS47" s="33"/>
      <c r="RST47" s="33"/>
      <c r="RSU47" s="33"/>
      <c r="RSV47" s="33"/>
      <c r="RSW47" s="33"/>
      <c r="RSX47" s="33"/>
      <c r="RSY47" s="33"/>
      <c r="RSZ47" s="33"/>
      <c r="RTA47" s="33"/>
      <c r="RTB47" s="33"/>
      <c r="RTC47" s="33"/>
      <c r="RTD47" s="33"/>
      <c r="RTE47" s="33"/>
      <c r="RTF47" s="33"/>
      <c r="RTG47" s="33"/>
      <c r="RTH47" s="33"/>
      <c r="RTI47" s="33"/>
      <c r="RTJ47" s="33"/>
      <c r="RTK47" s="33"/>
      <c r="RTL47" s="33"/>
      <c r="RTM47" s="33"/>
      <c r="RTN47" s="33"/>
      <c r="RTO47" s="33"/>
      <c r="RTP47" s="33"/>
      <c r="RTQ47" s="33"/>
      <c r="RTR47" s="33"/>
      <c r="RTS47" s="33"/>
      <c r="RTT47" s="33"/>
      <c r="RTU47" s="33"/>
      <c r="RTV47" s="33"/>
      <c r="RTW47" s="33"/>
      <c r="RTX47" s="33"/>
      <c r="RTY47" s="33"/>
      <c r="RTZ47" s="33"/>
      <c r="RUA47" s="33"/>
      <c r="RUB47" s="33"/>
      <c r="RUC47" s="33"/>
      <c r="RUD47" s="33"/>
      <c r="RUE47" s="33"/>
      <c r="RUF47" s="33"/>
      <c r="RUG47" s="33"/>
      <c r="RUH47" s="33"/>
      <c r="RUI47" s="33"/>
      <c r="RUJ47" s="33"/>
      <c r="RUK47" s="33"/>
      <c r="RUL47" s="33"/>
      <c r="RUM47" s="33"/>
      <c r="RUN47" s="33"/>
      <c r="RUO47" s="33"/>
      <c r="RUP47" s="33"/>
      <c r="RUQ47" s="33"/>
      <c r="RUR47" s="33"/>
      <c r="RUS47" s="33"/>
      <c r="RUT47" s="33"/>
      <c r="RUU47" s="33"/>
      <c r="RUV47" s="33"/>
      <c r="RUW47" s="33"/>
      <c r="RUX47" s="33"/>
      <c r="RUY47" s="33"/>
      <c r="RUZ47" s="33"/>
      <c r="RVA47" s="33"/>
      <c r="RVB47" s="33"/>
      <c r="RVC47" s="33"/>
      <c r="RVD47" s="33"/>
      <c r="RVE47" s="33"/>
      <c r="RVF47" s="33"/>
      <c r="RVG47" s="33"/>
      <c r="RVH47" s="33"/>
      <c r="RVI47" s="33"/>
      <c r="RVJ47" s="33"/>
      <c r="RVK47" s="33"/>
      <c r="RVL47" s="33"/>
      <c r="RVM47" s="33"/>
      <c r="RVN47" s="33"/>
      <c r="RVO47" s="33"/>
      <c r="RVP47" s="33"/>
      <c r="RVQ47" s="33"/>
      <c r="RVR47" s="33"/>
      <c r="RVS47" s="33"/>
      <c r="RVT47" s="33"/>
      <c r="RVU47" s="33"/>
      <c r="RVV47" s="33"/>
      <c r="RVW47" s="33"/>
      <c r="RVX47" s="33"/>
      <c r="RVY47" s="33"/>
      <c r="RVZ47" s="33"/>
      <c r="RWA47" s="33"/>
      <c r="RWB47" s="33"/>
      <c r="RWC47" s="33"/>
      <c r="RWD47" s="33"/>
      <c r="RWE47" s="33"/>
      <c r="RWF47" s="33"/>
      <c r="RWG47" s="33"/>
      <c r="RWH47" s="33"/>
      <c r="RWI47" s="33"/>
      <c r="RWJ47" s="33"/>
      <c r="RWK47" s="33"/>
      <c r="RWL47" s="33"/>
      <c r="RWM47" s="33"/>
      <c r="RWN47" s="33"/>
      <c r="RWO47" s="33"/>
      <c r="RWP47" s="33"/>
      <c r="RWQ47" s="33"/>
      <c r="RWR47" s="33"/>
      <c r="RWS47" s="33"/>
      <c r="RWT47" s="33"/>
      <c r="RWU47" s="33"/>
      <c r="RWV47" s="33"/>
      <c r="RWW47" s="33"/>
      <c r="RWX47" s="33"/>
      <c r="RWY47" s="33"/>
      <c r="RWZ47" s="33"/>
      <c r="RXA47" s="33"/>
      <c r="RXB47" s="33"/>
      <c r="RXC47" s="33"/>
      <c r="RXD47" s="33"/>
      <c r="RXE47" s="33"/>
      <c r="RXF47" s="33"/>
      <c r="RXG47" s="33"/>
      <c r="RXH47" s="33"/>
      <c r="RXI47" s="33"/>
      <c r="RXJ47" s="33"/>
      <c r="RXK47" s="33"/>
      <c r="RXL47" s="33"/>
      <c r="RXM47" s="33"/>
      <c r="RXN47" s="33"/>
      <c r="RXO47" s="33"/>
      <c r="RXP47" s="33"/>
      <c r="RXQ47" s="33"/>
      <c r="RXR47" s="33"/>
      <c r="RXS47" s="33"/>
      <c r="RXT47" s="33"/>
      <c r="RXU47" s="33"/>
      <c r="RXV47" s="33"/>
      <c r="RXW47" s="33"/>
      <c r="RXX47" s="33"/>
      <c r="RXY47" s="33"/>
      <c r="RXZ47" s="33"/>
      <c r="RYA47" s="33"/>
      <c r="RYB47" s="33"/>
      <c r="RYC47" s="33"/>
      <c r="RYD47" s="33"/>
      <c r="RYE47" s="33"/>
      <c r="RYF47" s="33"/>
      <c r="RYG47" s="33"/>
      <c r="RYH47" s="33"/>
      <c r="RYI47" s="33"/>
      <c r="RYJ47" s="33"/>
      <c r="RYK47" s="33"/>
      <c r="RYL47" s="33"/>
      <c r="RYM47" s="33"/>
      <c r="RYN47" s="33"/>
      <c r="RYO47" s="33"/>
      <c r="RYP47" s="33"/>
      <c r="RYQ47" s="33"/>
      <c r="RYR47" s="33"/>
      <c r="RYS47" s="33"/>
      <c r="RYT47" s="33"/>
      <c r="RYU47" s="33"/>
      <c r="RYV47" s="33"/>
      <c r="RYW47" s="33"/>
      <c r="RYX47" s="33"/>
      <c r="RYY47" s="33"/>
      <c r="RYZ47" s="33"/>
      <c r="RZA47" s="33"/>
      <c r="RZB47" s="33"/>
      <c r="RZC47" s="33"/>
      <c r="RZD47" s="33"/>
      <c r="RZE47" s="33"/>
      <c r="RZF47" s="33"/>
      <c r="RZG47" s="33"/>
      <c r="RZH47" s="33"/>
      <c r="RZI47" s="33"/>
      <c r="RZJ47" s="33"/>
      <c r="RZK47" s="33"/>
      <c r="RZL47" s="33"/>
      <c r="RZM47" s="33"/>
      <c r="RZN47" s="33"/>
      <c r="RZO47" s="33"/>
      <c r="RZP47" s="33"/>
      <c r="RZQ47" s="33"/>
      <c r="RZR47" s="33"/>
      <c r="RZS47" s="33"/>
      <c r="RZT47" s="33"/>
      <c r="RZU47" s="33"/>
      <c r="RZV47" s="33"/>
      <c r="RZW47" s="33"/>
      <c r="RZX47" s="33"/>
      <c r="RZY47" s="33"/>
      <c r="RZZ47" s="33"/>
      <c r="SAA47" s="33"/>
      <c r="SAB47" s="33"/>
      <c r="SAC47" s="33"/>
      <c r="SAD47" s="33"/>
      <c r="SAE47" s="33"/>
      <c r="SAF47" s="33"/>
      <c r="SAG47" s="33"/>
      <c r="SAH47" s="33"/>
      <c r="SAI47" s="33"/>
      <c r="SAJ47" s="33"/>
      <c r="SAK47" s="33"/>
      <c r="SAL47" s="33"/>
      <c r="SAM47" s="33"/>
      <c r="SAN47" s="33"/>
      <c r="SAO47" s="33"/>
      <c r="SAP47" s="33"/>
      <c r="SAQ47" s="33"/>
      <c r="SAR47" s="33"/>
      <c r="SAS47" s="33"/>
      <c r="SAT47" s="33"/>
      <c r="SAU47" s="33"/>
      <c r="SAV47" s="33"/>
      <c r="SAW47" s="33"/>
      <c r="SAX47" s="33"/>
      <c r="SAY47" s="33"/>
      <c r="SAZ47" s="33"/>
      <c r="SBA47" s="33"/>
      <c r="SBB47" s="33"/>
      <c r="SBC47" s="33"/>
      <c r="SBD47" s="33"/>
      <c r="SBE47" s="33"/>
      <c r="SBF47" s="33"/>
      <c r="SBG47" s="33"/>
      <c r="SBH47" s="33"/>
      <c r="SBI47" s="33"/>
      <c r="SBJ47" s="33"/>
      <c r="SBK47" s="33"/>
      <c r="SBL47" s="33"/>
      <c r="SBM47" s="33"/>
      <c r="SBN47" s="33"/>
      <c r="SBO47" s="33"/>
      <c r="SBP47" s="33"/>
      <c r="SBQ47" s="33"/>
      <c r="SBR47" s="33"/>
      <c r="SBS47" s="33"/>
      <c r="SBT47" s="33"/>
      <c r="SBU47" s="33"/>
      <c r="SBV47" s="33"/>
      <c r="SBW47" s="33"/>
      <c r="SBX47" s="33"/>
      <c r="SBY47" s="33"/>
      <c r="SBZ47" s="33"/>
      <c r="SCA47" s="33"/>
      <c r="SCB47" s="33"/>
      <c r="SCC47" s="33"/>
      <c r="SCD47" s="33"/>
      <c r="SCE47" s="33"/>
      <c r="SCF47" s="33"/>
      <c r="SCG47" s="33"/>
      <c r="SCH47" s="33"/>
      <c r="SCI47" s="33"/>
      <c r="SCJ47" s="33"/>
      <c r="SCK47" s="33"/>
      <c r="SCL47" s="33"/>
      <c r="SCM47" s="33"/>
      <c r="SCN47" s="33"/>
      <c r="SCO47" s="33"/>
      <c r="SCP47" s="33"/>
      <c r="SCQ47" s="33"/>
      <c r="SCR47" s="33"/>
      <c r="SCS47" s="33"/>
      <c r="SCT47" s="33"/>
      <c r="SCU47" s="33"/>
      <c r="SCV47" s="33"/>
      <c r="SCW47" s="33"/>
      <c r="SCX47" s="33"/>
      <c r="SCY47" s="33"/>
      <c r="SCZ47" s="33"/>
      <c r="SDA47" s="33"/>
      <c r="SDB47" s="33"/>
      <c r="SDC47" s="33"/>
      <c r="SDD47" s="33"/>
      <c r="SDE47" s="33"/>
      <c r="SDF47" s="33"/>
      <c r="SDG47" s="33"/>
      <c r="SDH47" s="33"/>
      <c r="SDI47" s="33"/>
      <c r="SDJ47" s="33"/>
      <c r="SDK47" s="33"/>
      <c r="SDL47" s="33"/>
      <c r="SDM47" s="33"/>
      <c r="SDN47" s="33"/>
      <c r="SDO47" s="33"/>
      <c r="SDP47" s="33"/>
      <c r="SDQ47" s="33"/>
      <c r="SDR47" s="33"/>
      <c r="SDS47" s="33"/>
      <c r="SDT47" s="33"/>
      <c r="SDU47" s="33"/>
      <c r="SDV47" s="33"/>
      <c r="SDW47" s="33"/>
      <c r="SDX47" s="33"/>
      <c r="SDY47" s="33"/>
      <c r="SDZ47" s="33"/>
      <c r="SEA47" s="33"/>
      <c r="SEB47" s="33"/>
      <c r="SEC47" s="33"/>
      <c r="SED47" s="33"/>
      <c r="SEE47" s="33"/>
      <c r="SEF47" s="33"/>
      <c r="SEG47" s="33"/>
      <c r="SEH47" s="33"/>
      <c r="SEI47" s="33"/>
      <c r="SEJ47" s="33"/>
      <c r="SEK47" s="33"/>
      <c r="SEL47" s="33"/>
      <c r="SEM47" s="33"/>
      <c r="SEN47" s="33"/>
      <c r="SEO47" s="33"/>
      <c r="SEP47" s="33"/>
      <c r="SEQ47" s="33"/>
      <c r="SER47" s="33"/>
      <c r="SES47" s="33"/>
      <c r="SET47" s="33"/>
      <c r="SEU47" s="33"/>
      <c r="SEV47" s="33"/>
      <c r="SEW47" s="33"/>
      <c r="SEX47" s="33"/>
      <c r="SEY47" s="33"/>
      <c r="SEZ47" s="33"/>
      <c r="SFA47" s="33"/>
      <c r="SFB47" s="33"/>
      <c r="SFC47" s="33"/>
      <c r="SFD47" s="33"/>
      <c r="SFE47" s="33"/>
      <c r="SFF47" s="33"/>
      <c r="SFG47" s="33"/>
      <c r="SFH47" s="33"/>
      <c r="SFI47" s="33"/>
      <c r="SFJ47" s="33"/>
      <c r="SFK47" s="33"/>
      <c r="SFL47" s="33"/>
      <c r="SFM47" s="33"/>
      <c r="SFN47" s="33"/>
      <c r="SFO47" s="33"/>
      <c r="SFP47" s="33"/>
      <c r="SFQ47" s="33"/>
      <c r="SFR47" s="33"/>
      <c r="SFS47" s="33"/>
      <c r="SFT47" s="33"/>
      <c r="SFU47" s="33"/>
      <c r="SFV47" s="33"/>
      <c r="SFW47" s="33"/>
      <c r="SFX47" s="33"/>
      <c r="SFY47" s="33"/>
      <c r="SFZ47" s="33"/>
      <c r="SGA47" s="33"/>
      <c r="SGB47" s="33"/>
      <c r="SGC47" s="33"/>
      <c r="SGD47" s="33"/>
      <c r="SGE47" s="33"/>
      <c r="SGF47" s="33"/>
      <c r="SGG47" s="33"/>
      <c r="SGH47" s="33"/>
      <c r="SGI47" s="33"/>
      <c r="SGJ47" s="33"/>
      <c r="SGK47" s="33"/>
      <c r="SGL47" s="33"/>
      <c r="SGM47" s="33"/>
      <c r="SGN47" s="33"/>
      <c r="SGO47" s="33"/>
      <c r="SGP47" s="33"/>
      <c r="SGQ47" s="33"/>
      <c r="SGR47" s="33"/>
      <c r="SGS47" s="33"/>
      <c r="SGT47" s="33"/>
      <c r="SGU47" s="33"/>
      <c r="SGV47" s="33"/>
      <c r="SGW47" s="33"/>
      <c r="SGX47" s="33"/>
      <c r="SGY47" s="33"/>
      <c r="SGZ47" s="33"/>
      <c r="SHA47" s="33"/>
      <c r="SHB47" s="33"/>
      <c r="SHC47" s="33"/>
      <c r="SHD47" s="33"/>
      <c r="SHE47" s="33"/>
      <c r="SHF47" s="33"/>
      <c r="SHG47" s="33"/>
      <c r="SHH47" s="33"/>
      <c r="SHI47" s="33"/>
      <c r="SHJ47" s="33"/>
      <c r="SHK47" s="33"/>
      <c r="SHL47" s="33"/>
      <c r="SHM47" s="33"/>
      <c r="SHN47" s="33"/>
      <c r="SHO47" s="33"/>
      <c r="SHP47" s="33"/>
      <c r="SHQ47" s="33"/>
      <c r="SHR47" s="33"/>
      <c r="SHS47" s="33"/>
      <c r="SHT47" s="33"/>
      <c r="SHU47" s="33"/>
      <c r="SHV47" s="33"/>
      <c r="SHW47" s="33"/>
      <c r="SHX47" s="33"/>
      <c r="SHY47" s="33"/>
      <c r="SHZ47" s="33"/>
      <c r="SIA47" s="33"/>
      <c r="SIB47" s="33"/>
      <c r="SIC47" s="33"/>
      <c r="SID47" s="33"/>
      <c r="SIE47" s="33"/>
      <c r="SIF47" s="33"/>
      <c r="SIG47" s="33"/>
      <c r="SIH47" s="33"/>
      <c r="SII47" s="33"/>
      <c r="SIJ47" s="33"/>
      <c r="SIK47" s="33"/>
      <c r="SIL47" s="33"/>
      <c r="SIM47" s="33"/>
      <c r="SIN47" s="33"/>
      <c r="SIO47" s="33"/>
      <c r="SIP47" s="33"/>
      <c r="SIQ47" s="33"/>
      <c r="SIR47" s="33"/>
      <c r="SIS47" s="33"/>
      <c r="SIT47" s="33"/>
      <c r="SIU47" s="33"/>
      <c r="SIV47" s="33"/>
      <c r="SIW47" s="33"/>
      <c r="SIX47" s="33"/>
      <c r="SIY47" s="33"/>
      <c r="SIZ47" s="33"/>
      <c r="SJA47" s="33"/>
      <c r="SJB47" s="33"/>
      <c r="SJC47" s="33"/>
      <c r="SJD47" s="33"/>
      <c r="SJE47" s="33"/>
      <c r="SJF47" s="33"/>
      <c r="SJG47" s="33"/>
      <c r="SJH47" s="33"/>
      <c r="SJI47" s="33"/>
      <c r="SJJ47" s="33"/>
      <c r="SJK47" s="33"/>
      <c r="SJL47" s="33"/>
      <c r="SJM47" s="33"/>
      <c r="SJN47" s="33"/>
      <c r="SJO47" s="33"/>
      <c r="SJP47" s="33"/>
      <c r="SJQ47" s="33"/>
      <c r="SJR47" s="33"/>
      <c r="SJS47" s="33"/>
      <c r="SJT47" s="33"/>
      <c r="SJU47" s="33"/>
      <c r="SJV47" s="33"/>
      <c r="SJW47" s="33"/>
      <c r="SJX47" s="33"/>
      <c r="SJY47" s="33"/>
      <c r="SJZ47" s="33"/>
      <c r="SKA47" s="33"/>
      <c r="SKB47" s="33"/>
      <c r="SKC47" s="33"/>
      <c r="SKD47" s="33"/>
      <c r="SKE47" s="33"/>
      <c r="SKF47" s="33"/>
      <c r="SKG47" s="33"/>
      <c r="SKH47" s="33"/>
      <c r="SKI47" s="33"/>
      <c r="SKJ47" s="33"/>
      <c r="SKK47" s="33"/>
      <c r="SKL47" s="33"/>
      <c r="SKM47" s="33"/>
      <c r="SKN47" s="33"/>
      <c r="SKO47" s="33"/>
      <c r="SKP47" s="33"/>
      <c r="SKQ47" s="33"/>
      <c r="SKR47" s="33"/>
      <c r="SKS47" s="33"/>
      <c r="SKT47" s="33"/>
      <c r="SKU47" s="33"/>
      <c r="SKV47" s="33"/>
      <c r="SKW47" s="33"/>
      <c r="SKX47" s="33"/>
      <c r="SKY47" s="33"/>
      <c r="SKZ47" s="33"/>
      <c r="SLA47" s="33"/>
      <c r="SLB47" s="33"/>
      <c r="SLC47" s="33"/>
      <c r="SLD47" s="33"/>
      <c r="SLE47" s="33"/>
      <c r="SLF47" s="33"/>
      <c r="SLG47" s="33"/>
      <c r="SLH47" s="33"/>
      <c r="SLI47" s="33"/>
      <c r="SLJ47" s="33"/>
      <c r="SLK47" s="33"/>
      <c r="SLL47" s="33"/>
      <c r="SLM47" s="33"/>
      <c r="SLN47" s="33"/>
      <c r="SLO47" s="33"/>
      <c r="SLP47" s="33"/>
      <c r="SLQ47" s="33"/>
      <c r="SLR47" s="33"/>
      <c r="SLS47" s="33"/>
      <c r="SLT47" s="33"/>
      <c r="SLU47" s="33"/>
      <c r="SLV47" s="33"/>
      <c r="SLW47" s="33"/>
      <c r="SLX47" s="33"/>
      <c r="SLY47" s="33"/>
      <c r="SLZ47" s="33"/>
      <c r="SMA47" s="33"/>
      <c r="SMB47" s="33"/>
      <c r="SMC47" s="33"/>
      <c r="SMD47" s="33"/>
      <c r="SME47" s="33"/>
      <c r="SMF47" s="33"/>
      <c r="SMG47" s="33"/>
      <c r="SMH47" s="33"/>
      <c r="SMI47" s="33"/>
      <c r="SMJ47" s="33"/>
      <c r="SMK47" s="33"/>
      <c r="SML47" s="33"/>
      <c r="SMM47" s="33"/>
      <c r="SMN47" s="33"/>
      <c r="SMO47" s="33"/>
      <c r="SMP47" s="33"/>
      <c r="SMQ47" s="33"/>
      <c r="SMR47" s="33"/>
      <c r="SMS47" s="33"/>
      <c r="SMT47" s="33"/>
      <c r="SMU47" s="33"/>
      <c r="SMV47" s="33"/>
      <c r="SMW47" s="33"/>
      <c r="SMX47" s="33"/>
      <c r="SMY47" s="33"/>
      <c r="SMZ47" s="33"/>
      <c r="SNA47" s="33"/>
      <c r="SNB47" s="33"/>
      <c r="SNC47" s="33"/>
      <c r="SND47" s="33"/>
      <c r="SNE47" s="33"/>
      <c r="SNF47" s="33"/>
      <c r="SNG47" s="33"/>
      <c r="SNH47" s="33"/>
      <c r="SNI47" s="33"/>
      <c r="SNJ47" s="33"/>
      <c r="SNK47" s="33"/>
      <c r="SNL47" s="33"/>
      <c r="SNM47" s="33"/>
      <c r="SNN47" s="33"/>
      <c r="SNO47" s="33"/>
      <c r="SNP47" s="33"/>
      <c r="SNQ47" s="33"/>
      <c r="SNR47" s="33"/>
      <c r="SNS47" s="33"/>
      <c r="SNT47" s="33"/>
      <c r="SNU47" s="33"/>
      <c r="SNV47" s="33"/>
      <c r="SNW47" s="33"/>
      <c r="SNX47" s="33"/>
      <c r="SNY47" s="33"/>
      <c r="SNZ47" s="33"/>
      <c r="SOA47" s="33"/>
      <c r="SOB47" s="33"/>
      <c r="SOC47" s="33"/>
      <c r="SOD47" s="33"/>
      <c r="SOE47" s="33"/>
      <c r="SOF47" s="33"/>
      <c r="SOG47" s="33"/>
      <c r="SOH47" s="33"/>
      <c r="SOI47" s="33"/>
      <c r="SOJ47" s="33"/>
      <c r="SOK47" s="33"/>
      <c r="SOL47" s="33"/>
      <c r="SOM47" s="33"/>
      <c r="SON47" s="33"/>
      <c r="SOO47" s="33"/>
      <c r="SOP47" s="33"/>
      <c r="SOQ47" s="33"/>
      <c r="SOR47" s="33"/>
      <c r="SOS47" s="33"/>
      <c r="SOT47" s="33"/>
      <c r="SOU47" s="33"/>
      <c r="SOV47" s="33"/>
      <c r="SOW47" s="33"/>
      <c r="SOX47" s="33"/>
      <c r="SOY47" s="33"/>
      <c r="SOZ47" s="33"/>
      <c r="SPA47" s="33"/>
      <c r="SPB47" s="33"/>
      <c r="SPC47" s="33"/>
      <c r="SPD47" s="33"/>
      <c r="SPE47" s="33"/>
      <c r="SPF47" s="33"/>
      <c r="SPG47" s="33"/>
      <c r="SPH47" s="33"/>
      <c r="SPI47" s="33"/>
      <c r="SPJ47" s="33"/>
      <c r="SPK47" s="33"/>
      <c r="SPL47" s="33"/>
      <c r="SPM47" s="33"/>
      <c r="SPN47" s="33"/>
      <c r="SPO47" s="33"/>
      <c r="SPP47" s="33"/>
      <c r="SPQ47" s="33"/>
      <c r="SPR47" s="33"/>
      <c r="SPS47" s="33"/>
      <c r="SPT47" s="33"/>
      <c r="SPU47" s="33"/>
      <c r="SPV47" s="33"/>
      <c r="SPW47" s="33"/>
      <c r="SPX47" s="33"/>
      <c r="SPY47" s="33"/>
      <c r="SPZ47" s="33"/>
      <c r="SQA47" s="33"/>
      <c r="SQB47" s="33"/>
      <c r="SQC47" s="33"/>
      <c r="SQD47" s="33"/>
      <c r="SQE47" s="33"/>
      <c r="SQF47" s="33"/>
      <c r="SQG47" s="33"/>
      <c r="SQH47" s="33"/>
      <c r="SQI47" s="33"/>
      <c r="SQJ47" s="33"/>
      <c r="SQK47" s="33"/>
      <c r="SQL47" s="33"/>
      <c r="SQM47" s="33"/>
      <c r="SQN47" s="33"/>
      <c r="SQO47" s="33"/>
      <c r="SQP47" s="33"/>
      <c r="SQQ47" s="33"/>
      <c r="SQR47" s="33"/>
      <c r="SQS47" s="33"/>
      <c r="SQT47" s="33"/>
      <c r="SQU47" s="33"/>
      <c r="SQV47" s="33"/>
      <c r="SQW47" s="33"/>
      <c r="SQX47" s="33"/>
      <c r="SQY47" s="33"/>
      <c r="SQZ47" s="33"/>
      <c r="SRA47" s="33"/>
      <c r="SRB47" s="33"/>
      <c r="SRC47" s="33"/>
      <c r="SRD47" s="33"/>
      <c r="SRE47" s="33"/>
      <c r="SRF47" s="33"/>
      <c r="SRG47" s="33"/>
      <c r="SRH47" s="33"/>
      <c r="SRI47" s="33"/>
      <c r="SRJ47" s="33"/>
      <c r="SRK47" s="33"/>
      <c r="SRL47" s="33"/>
      <c r="SRM47" s="33"/>
      <c r="SRN47" s="33"/>
      <c r="SRO47" s="33"/>
      <c r="SRP47" s="33"/>
      <c r="SRQ47" s="33"/>
      <c r="SRR47" s="33"/>
      <c r="SRS47" s="33"/>
      <c r="SRT47" s="33"/>
      <c r="SRU47" s="33"/>
      <c r="SRV47" s="33"/>
      <c r="SRW47" s="33"/>
      <c r="SRX47" s="33"/>
      <c r="SRY47" s="33"/>
      <c r="SRZ47" s="33"/>
      <c r="SSA47" s="33"/>
      <c r="SSB47" s="33"/>
      <c r="SSC47" s="33"/>
      <c r="SSD47" s="33"/>
      <c r="SSE47" s="33"/>
      <c r="SSF47" s="33"/>
      <c r="SSG47" s="33"/>
      <c r="SSH47" s="33"/>
      <c r="SSI47" s="33"/>
      <c r="SSJ47" s="33"/>
      <c r="SSK47" s="33"/>
      <c r="SSL47" s="33"/>
      <c r="SSM47" s="33"/>
      <c r="SSN47" s="33"/>
      <c r="SSO47" s="33"/>
      <c r="SSP47" s="33"/>
      <c r="SSQ47" s="33"/>
      <c r="SSR47" s="33"/>
      <c r="SSS47" s="33"/>
      <c r="SST47" s="33"/>
      <c r="SSU47" s="33"/>
      <c r="SSV47" s="33"/>
      <c r="SSW47" s="33"/>
      <c r="SSX47" s="33"/>
      <c r="SSY47" s="33"/>
      <c r="SSZ47" s="33"/>
      <c r="STA47" s="33"/>
      <c r="STB47" s="33"/>
      <c r="STC47" s="33"/>
      <c r="STD47" s="33"/>
      <c r="STE47" s="33"/>
      <c r="STF47" s="33"/>
      <c r="STG47" s="33"/>
      <c r="STH47" s="33"/>
      <c r="STI47" s="33"/>
      <c r="STJ47" s="33"/>
      <c r="STK47" s="33"/>
      <c r="STL47" s="33"/>
      <c r="STM47" s="33"/>
      <c r="STN47" s="33"/>
      <c r="STO47" s="33"/>
      <c r="STP47" s="33"/>
      <c r="STQ47" s="33"/>
      <c r="STR47" s="33"/>
      <c r="STS47" s="33"/>
      <c r="STT47" s="33"/>
      <c r="STU47" s="33"/>
      <c r="STV47" s="33"/>
      <c r="STW47" s="33"/>
      <c r="STX47" s="33"/>
      <c r="STY47" s="33"/>
      <c r="STZ47" s="33"/>
      <c r="SUA47" s="33"/>
      <c r="SUB47" s="33"/>
      <c r="SUC47" s="33"/>
      <c r="SUD47" s="33"/>
      <c r="SUE47" s="33"/>
      <c r="SUF47" s="33"/>
      <c r="SUG47" s="33"/>
      <c r="SUH47" s="33"/>
      <c r="SUI47" s="33"/>
      <c r="SUJ47" s="33"/>
      <c r="SUK47" s="33"/>
      <c r="SUL47" s="33"/>
      <c r="SUM47" s="33"/>
      <c r="SUN47" s="33"/>
      <c r="SUO47" s="33"/>
      <c r="SUP47" s="33"/>
      <c r="SUQ47" s="33"/>
      <c r="SUR47" s="33"/>
      <c r="SUS47" s="33"/>
      <c r="SUT47" s="33"/>
      <c r="SUU47" s="33"/>
      <c r="SUV47" s="33"/>
      <c r="SUW47" s="33"/>
      <c r="SUX47" s="33"/>
      <c r="SUY47" s="33"/>
      <c r="SUZ47" s="33"/>
      <c r="SVA47" s="33"/>
      <c r="SVB47" s="33"/>
      <c r="SVC47" s="33"/>
      <c r="SVD47" s="33"/>
      <c r="SVE47" s="33"/>
      <c r="SVF47" s="33"/>
      <c r="SVG47" s="33"/>
      <c r="SVH47" s="33"/>
      <c r="SVI47" s="33"/>
      <c r="SVJ47" s="33"/>
      <c r="SVK47" s="33"/>
      <c r="SVL47" s="33"/>
      <c r="SVM47" s="33"/>
      <c r="SVN47" s="33"/>
      <c r="SVO47" s="33"/>
      <c r="SVP47" s="33"/>
      <c r="SVQ47" s="33"/>
      <c r="SVR47" s="33"/>
      <c r="SVS47" s="33"/>
      <c r="SVT47" s="33"/>
      <c r="SVU47" s="33"/>
      <c r="SVV47" s="33"/>
      <c r="SVW47" s="33"/>
      <c r="SVX47" s="33"/>
      <c r="SVY47" s="33"/>
      <c r="SVZ47" s="33"/>
      <c r="SWA47" s="33"/>
      <c r="SWB47" s="33"/>
      <c r="SWC47" s="33"/>
      <c r="SWD47" s="33"/>
      <c r="SWE47" s="33"/>
      <c r="SWF47" s="33"/>
      <c r="SWG47" s="33"/>
      <c r="SWH47" s="33"/>
      <c r="SWI47" s="33"/>
      <c r="SWJ47" s="33"/>
      <c r="SWK47" s="33"/>
      <c r="SWL47" s="33"/>
      <c r="SWM47" s="33"/>
      <c r="SWN47" s="33"/>
      <c r="SWO47" s="33"/>
      <c r="SWP47" s="33"/>
      <c r="SWQ47" s="33"/>
      <c r="SWR47" s="33"/>
      <c r="SWS47" s="33"/>
      <c r="SWT47" s="33"/>
      <c r="SWU47" s="33"/>
      <c r="SWV47" s="33"/>
      <c r="SWW47" s="33"/>
      <c r="SWX47" s="33"/>
      <c r="SWY47" s="33"/>
      <c r="SWZ47" s="33"/>
      <c r="SXA47" s="33"/>
      <c r="SXB47" s="33"/>
      <c r="SXC47" s="33"/>
      <c r="SXD47" s="33"/>
      <c r="SXE47" s="33"/>
      <c r="SXF47" s="33"/>
      <c r="SXG47" s="33"/>
      <c r="SXH47" s="33"/>
      <c r="SXI47" s="33"/>
      <c r="SXJ47" s="33"/>
      <c r="SXK47" s="33"/>
      <c r="SXL47" s="33"/>
      <c r="SXM47" s="33"/>
      <c r="SXN47" s="33"/>
      <c r="SXO47" s="33"/>
      <c r="SXP47" s="33"/>
      <c r="SXQ47" s="33"/>
      <c r="SXR47" s="33"/>
      <c r="SXS47" s="33"/>
      <c r="SXT47" s="33"/>
      <c r="SXU47" s="33"/>
      <c r="SXV47" s="33"/>
      <c r="SXW47" s="33"/>
      <c r="SXX47" s="33"/>
      <c r="SXY47" s="33"/>
      <c r="SXZ47" s="33"/>
      <c r="SYA47" s="33"/>
      <c r="SYB47" s="33"/>
      <c r="SYC47" s="33"/>
      <c r="SYD47" s="33"/>
      <c r="SYE47" s="33"/>
      <c r="SYF47" s="33"/>
      <c r="SYG47" s="33"/>
      <c r="SYH47" s="33"/>
      <c r="SYI47" s="33"/>
      <c r="SYJ47" s="33"/>
      <c r="SYK47" s="33"/>
      <c r="SYL47" s="33"/>
      <c r="SYM47" s="33"/>
      <c r="SYN47" s="33"/>
      <c r="SYO47" s="33"/>
      <c r="SYP47" s="33"/>
      <c r="SYQ47" s="33"/>
      <c r="SYR47" s="33"/>
      <c r="SYS47" s="33"/>
      <c r="SYT47" s="33"/>
      <c r="SYU47" s="33"/>
      <c r="SYV47" s="33"/>
      <c r="SYW47" s="33"/>
      <c r="SYX47" s="33"/>
      <c r="SYY47" s="33"/>
      <c r="SYZ47" s="33"/>
      <c r="SZA47" s="33"/>
      <c r="SZB47" s="33"/>
      <c r="SZC47" s="33"/>
      <c r="SZD47" s="33"/>
      <c r="SZE47" s="33"/>
      <c r="SZF47" s="33"/>
      <c r="SZG47" s="33"/>
      <c r="SZH47" s="33"/>
      <c r="SZI47" s="33"/>
      <c r="SZJ47" s="33"/>
      <c r="SZK47" s="33"/>
      <c r="SZL47" s="33"/>
      <c r="SZM47" s="33"/>
      <c r="SZN47" s="33"/>
      <c r="SZO47" s="33"/>
      <c r="SZP47" s="33"/>
      <c r="SZQ47" s="33"/>
      <c r="SZR47" s="33"/>
      <c r="SZS47" s="33"/>
      <c r="SZT47" s="33"/>
      <c r="SZU47" s="33"/>
      <c r="SZV47" s="33"/>
      <c r="SZW47" s="33"/>
      <c r="SZX47" s="33"/>
      <c r="SZY47" s="33"/>
      <c r="SZZ47" s="33"/>
      <c r="TAA47" s="33"/>
      <c r="TAB47" s="33"/>
      <c r="TAC47" s="33"/>
      <c r="TAD47" s="33"/>
      <c r="TAE47" s="33"/>
      <c r="TAF47" s="33"/>
      <c r="TAG47" s="33"/>
      <c r="TAH47" s="33"/>
      <c r="TAI47" s="33"/>
      <c r="TAJ47" s="33"/>
      <c r="TAK47" s="33"/>
      <c r="TAL47" s="33"/>
      <c r="TAM47" s="33"/>
      <c r="TAN47" s="33"/>
      <c r="TAO47" s="33"/>
      <c r="TAP47" s="33"/>
      <c r="TAQ47" s="33"/>
      <c r="TAR47" s="33"/>
      <c r="TAS47" s="33"/>
      <c r="TAT47" s="33"/>
      <c r="TAU47" s="33"/>
      <c r="TAV47" s="33"/>
      <c r="TAW47" s="33"/>
      <c r="TAX47" s="33"/>
      <c r="TAY47" s="33"/>
      <c r="TAZ47" s="33"/>
      <c r="TBA47" s="33"/>
      <c r="TBB47" s="33"/>
      <c r="TBC47" s="33"/>
      <c r="TBD47" s="33"/>
      <c r="TBE47" s="33"/>
      <c r="TBF47" s="33"/>
      <c r="TBG47" s="33"/>
      <c r="TBH47" s="33"/>
      <c r="TBI47" s="33"/>
      <c r="TBJ47" s="33"/>
      <c r="TBK47" s="33"/>
      <c r="TBL47" s="33"/>
      <c r="TBM47" s="33"/>
      <c r="TBN47" s="33"/>
      <c r="TBO47" s="33"/>
      <c r="TBP47" s="33"/>
      <c r="TBQ47" s="33"/>
      <c r="TBR47" s="33"/>
      <c r="TBS47" s="33"/>
      <c r="TBT47" s="33"/>
      <c r="TBU47" s="33"/>
      <c r="TBV47" s="33"/>
      <c r="TBW47" s="33"/>
      <c r="TBX47" s="33"/>
      <c r="TBY47" s="33"/>
      <c r="TBZ47" s="33"/>
      <c r="TCA47" s="33"/>
      <c r="TCB47" s="33"/>
      <c r="TCC47" s="33"/>
      <c r="TCD47" s="33"/>
      <c r="TCE47" s="33"/>
      <c r="TCF47" s="33"/>
      <c r="TCG47" s="33"/>
      <c r="TCH47" s="33"/>
      <c r="TCI47" s="33"/>
      <c r="TCJ47" s="33"/>
      <c r="TCK47" s="33"/>
      <c r="TCL47" s="33"/>
      <c r="TCM47" s="33"/>
      <c r="TCN47" s="33"/>
      <c r="TCO47" s="33"/>
      <c r="TCP47" s="33"/>
      <c r="TCQ47" s="33"/>
      <c r="TCR47" s="33"/>
      <c r="TCS47" s="33"/>
      <c r="TCT47" s="33"/>
      <c r="TCU47" s="33"/>
      <c r="TCV47" s="33"/>
      <c r="TCW47" s="33"/>
      <c r="TCX47" s="33"/>
      <c r="TCY47" s="33"/>
      <c r="TCZ47" s="33"/>
      <c r="TDA47" s="33"/>
      <c r="TDB47" s="33"/>
      <c r="TDC47" s="33"/>
      <c r="TDD47" s="33"/>
      <c r="TDE47" s="33"/>
      <c r="TDF47" s="33"/>
      <c r="TDG47" s="33"/>
      <c r="TDH47" s="33"/>
      <c r="TDI47" s="33"/>
      <c r="TDJ47" s="33"/>
      <c r="TDK47" s="33"/>
      <c r="TDL47" s="33"/>
      <c r="TDM47" s="33"/>
      <c r="TDN47" s="33"/>
      <c r="TDO47" s="33"/>
      <c r="TDP47" s="33"/>
      <c r="TDQ47" s="33"/>
      <c r="TDR47" s="33"/>
      <c r="TDS47" s="33"/>
      <c r="TDT47" s="33"/>
      <c r="TDU47" s="33"/>
      <c r="TDV47" s="33"/>
      <c r="TDW47" s="33"/>
      <c r="TDX47" s="33"/>
      <c r="TDY47" s="33"/>
      <c r="TDZ47" s="33"/>
      <c r="TEA47" s="33"/>
      <c r="TEB47" s="33"/>
      <c r="TEC47" s="33"/>
      <c r="TED47" s="33"/>
      <c r="TEE47" s="33"/>
      <c r="TEF47" s="33"/>
      <c r="TEG47" s="33"/>
      <c r="TEH47" s="33"/>
      <c r="TEI47" s="33"/>
      <c r="TEJ47" s="33"/>
      <c r="TEK47" s="33"/>
      <c r="TEL47" s="33"/>
      <c r="TEM47" s="33"/>
      <c r="TEN47" s="33"/>
      <c r="TEO47" s="33"/>
      <c r="TEP47" s="33"/>
      <c r="TEQ47" s="33"/>
      <c r="TER47" s="33"/>
      <c r="TES47" s="33"/>
      <c r="TET47" s="33"/>
      <c r="TEU47" s="33"/>
      <c r="TEV47" s="33"/>
      <c r="TEW47" s="33"/>
      <c r="TEX47" s="33"/>
      <c r="TEY47" s="33"/>
      <c r="TEZ47" s="33"/>
      <c r="TFA47" s="33"/>
      <c r="TFB47" s="33"/>
      <c r="TFC47" s="33"/>
      <c r="TFD47" s="33"/>
      <c r="TFE47" s="33"/>
      <c r="TFF47" s="33"/>
      <c r="TFG47" s="33"/>
      <c r="TFH47" s="33"/>
      <c r="TFI47" s="33"/>
      <c r="TFJ47" s="33"/>
      <c r="TFK47" s="33"/>
      <c r="TFL47" s="33"/>
      <c r="TFM47" s="33"/>
      <c r="TFN47" s="33"/>
      <c r="TFO47" s="33"/>
      <c r="TFP47" s="33"/>
      <c r="TFQ47" s="33"/>
      <c r="TFR47" s="33"/>
      <c r="TFS47" s="33"/>
      <c r="TFT47" s="33"/>
      <c r="TFU47" s="33"/>
      <c r="TFV47" s="33"/>
      <c r="TFW47" s="33"/>
      <c r="TFX47" s="33"/>
      <c r="TFY47" s="33"/>
      <c r="TFZ47" s="33"/>
      <c r="TGA47" s="33"/>
      <c r="TGB47" s="33"/>
      <c r="TGC47" s="33"/>
      <c r="TGD47" s="33"/>
      <c r="TGE47" s="33"/>
      <c r="TGF47" s="33"/>
      <c r="TGG47" s="33"/>
      <c r="TGH47" s="33"/>
      <c r="TGI47" s="33"/>
      <c r="TGJ47" s="33"/>
      <c r="TGK47" s="33"/>
      <c r="TGL47" s="33"/>
      <c r="TGM47" s="33"/>
      <c r="TGN47" s="33"/>
      <c r="TGO47" s="33"/>
      <c r="TGP47" s="33"/>
      <c r="TGQ47" s="33"/>
      <c r="TGR47" s="33"/>
      <c r="TGS47" s="33"/>
      <c r="TGT47" s="33"/>
      <c r="TGU47" s="33"/>
      <c r="TGV47" s="33"/>
      <c r="TGW47" s="33"/>
      <c r="TGX47" s="33"/>
      <c r="TGY47" s="33"/>
      <c r="TGZ47" s="33"/>
      <c r="THA47" s="33"/>
      <c r="THB47" s="33"/>
      <c r="THC47" s="33"/>
      <c r="THD47" s="33"/>
      <c r="THE47" s="33"/>
      <c r="THF47" s="33"/>
      <c r="THG47" s="33"/>
      <c r="THH47" s="33"/>
      <c r="THI47" s="33"/>
      <c r="THJ47" s="33"/>
      <c r="THK47" s="33"/>
      <c r="THL47" s="33"/>
      <c r="THM47" s="33"/>
      <c r="THN47" s="33"/>
      <c r="THO47" s="33"/>
      <c r="THP47" s="33"/>
      <c r="THQ47" s="33"/>
      <c r="THR47" s="33"/>
      <c r="THS47" s="33"/>
      <c r="THT47" s="33"/>
      <c r="THU47" s="33"/>
      <c r="THV47" s="33"/>
      <c r="THW47" s="33"/>
      <c r="THX47" s="33"/>
      <c r="THY47" s="33"/>
      <c r="THZ47" s="33"/>
      <c r="TIA47" s="33"/>
      <c r="TIB47" s="33"/>
      <c r="TIC47" s="33"/>
      <c r="TID47" s="33"/>
      <c r="TIE47" s="33"/>
      <c r="TIF47" s="33"/>
      <c r="TIG47" s="33"/>
      <c r="TIH47" s="33"/>
      <c r="TII47" s="33"/>
      <c r="TIJ47" s="33"/>
      <c r="TIK47" s="33"/>
      <c r="TIL47" s="33"/>
      <c r="TIM47" s="33"/>
      <c r="TIN47" s="33"/>
      <c r="TIO47" s="33"/>
      <c r="TIP47" s="33"/>
      <c r="TIQ47" s="33"/>
      <c r="TIR47" s="33"/>
      <c r="TIS47" s="33"/>
      <c r="TIT47" s="33"/>
      <c r="TIU47" s="33"/>
      <c r="TIV47" s="33"/>
      <c r="TIW47" s="33"/>
      <c r="TIX47" s="33"/>
      <c r="TIY47" s="33"/>
      <c r="TIZ47" s="33"/>
      <c r="TJA47" s="33"/>
      <c r="TJB47" s="33"/>
      <c r="TJC47" s="33"/>
      <c r="TJD47" s="33"/>
      <c r="TJE47" s="33"/>
      <c r="TJF47" s="33"/>
      <c r="TJG47" s="33"/>
      <c r="TJH47" s="33"/>
      <c r="TJI47" s="33"/>
      <c r="TJJ47" s="33"/>
      <c r="TJK47" s="33"/>
      <c r="TJL47" s="33"/>
      <c r="TJM47" s="33"/>
      <c r="TJN47" s="33"/>
      <c r="TJO47" s="33"/>
      <c r="TJP47" s="33"/>
      <c r="TJQ47" s="33"/>
      <c r="TJR47" s="33"/>
      <c r="TJS47" s="33"/>
      <c r="TJT47" s="33"/>
      <c r="TJU47" s="33"/>
      <c r="TJV47" s="33"/>
      <c r="TJW47" s="33"/>
      <c r="TJX47" s="33"/>
      <c r="TJY47" s="33"/>
      <c r="TJZ47" s="33"/>
      <c r="TKA47" s="33"/>
      <c r="TKB47" s="33"/>
      <c r="TKC47" s="33"/>
      <c r="TKD47" s="33"/>
      <c r="TKE47" s="33"/>
      <c r="TKF47" s="33"/>
      <c r="TKG47" s="33"/>
      <c r="TKH47" s="33"/>
      <c r="TKI47" s="33"/>
      <c r="TKJ47" s="33"/>
      <c r="TKK47" s="33"/>
      <c r="TKL47" s="33"/>
      <c r="TKM47" s="33"/>
      <c r="TKN47" s="33"/>
      <c r="TKO47" s="33"/>
      <c r="TKP47" s="33"/>
      <c r="TKQ47" s="33"/>
      <c r="TKR47" s="33"/>
      <c r="TKS47" s="33"/>
      <c r="TKT47" s="33"/>
      <c r="TKU47" s="33"/>
      <c r="TKV47" s="33"/>
      <c r="TKW47" s="33"/>
      <c r="TKX47" s="33"/>
      <c r="TKY47" s="33"/>
      <c r="TKZ47" s="33"/>
      <c r="TLA47" s="33"/>
      <c r="TLB47" s="33"/>
      <c r="TLC47" s="33"/>
      <c r="TLD47" s="33"/>
      <c r="TLE47" s="33"/>
      <c r="TLF47" s="33"/>
      <c r="TLG47" s="33"/>
      <c r="TLH47" s="33"/>
      <c r="TLI47" s="33"/>
      <c r="TLJ47" s="33"/>
      <c r="TLK47" s="33"/>
      <c r="TLL47" s="33"/>
      <c r="TLM47" s="33"/>
      <c r="TLN47" s="33"/>
      <c r="TLO47" s="33"/>
      <c r="TLP47" s="33"/>
      <c r="TLQ47" s="33"/>
      <c r="TLR47" s="33"/>
      <c r="TLS47" s="33"/>
      <c r="TLT47" s="33"/>
      <c r="TLU47" s="33"/>
      <c r="TLV47" s="33"/>
      <c r="TLW47" s="33"/>
      <c r="TLX47" s="33"/>
      <c r="TLY47" s="33"/>
      <c r="TLZ47" s="33"/>
      <c r="TMA47" s="33"/>
      <c r="TMB47" s="33"/>
      <c r="TMC47" s="33"/>
      <c r="TMD47" s="33"/>
      <c r="TME47" s="33"/>
      <c r="TMF47" s="33"/>
      <c r="TMG47" s="33"/>
      <c r="TMH47" s="33"/>
      <c r="TMI47" s="33"/>
      <c r="TMJ47" s="33"/>
      <c r="TMK47" s="33"/>
      <c r="TML47" s="33"/>
      <c r="TMM47" s="33"/>
      <c r="TMN47" s="33"/>
      <c r="TMO47" s="33"/>
      <c r="TMP47" s="33"/>
      <c r="TMQ47" s="33"/>
      <c r="TMR47" s="33"/>
      <c r="TMS47" s="33"/>
      <c r="TMT47" s="33"/>
      <c r="TMU47" s="33"/>
      <c r="TMV47" s="33"/>
      <c r="TMW47" s="33"/>
      <c r="TMX47" s="33"/>
      <c r="TMY47" s="33"/>
      <c r="TMZ47" s="33"/>
      <c r="TNA47" s="33"/>
      <c r="TNB47" s="33"/>
      <c r="TNC47" s="33"/>
      <c r="TND47" s="33"/>
      <c r="TNE47" s="33"/>
      <c r="TNF47" s="33"/>
      <c r="TNG47" s="33"/>
      <c r="TNH47" s="33"/>
      <c r="TNI47" s="33"/>
      <c r="TNJ47" s="33"/>
      <c r="TNK47" s="33"/>
      <c r="TNL47" s="33"/>
      <c r="TNM47" s="33"/>
      <c r="TNN47" s="33"/>
      <c r="TNO47" s="33"/>
      <c r="TNP47" s="33"/>
      <c r="TNQ47" s="33"/>
      <c r="TNR47" s="33"/>
      <c r="TNS47" s="33"/>
      <c r="TNT47" s="33"/>
      <c r="TNU47" s="33"/>
      <c r="TNV47" s="33"/>
      <c r="TNW47" s="33"/>
      <c r="TNX47" s="33"/>
      <c r="TNY47" s="33"/>
      <c r="TNZ47" s="33"/>
      <c r="TOA47" s="33"/>
      <c r="TOB47" s="33"/>
      <c r="TOC47" s="33"/>
      <c r="TOD47" s="33"/>
      <c r="TOE47" s="33"/>
      <c r="TOF47" s="33"/>
      <c r="TOG47" s="33"/>
      <c r="TOH47" s="33"/>
      <c r="TOI47" s="33"/>
      <c r="TOJ47" s="33"/>
      <c r="TOK47" s="33"/>
      <c r="TOL47" s="33"/>
      <c r="TOM47" s="33"/>
      <c r="TON47" s="33"/>
      <c r="TOO47" s="33"/>
      <c r="TOP47" s="33"/>
      <c r="TOQ47" s="33"/>
      <c r="TOR47" s="33"/>
      <c r="TOS47" s="33"/>
      <c r="TOT47" s="33"/>
      <c r="TOU47" s="33"/>
      <c r="TOV47" s="33"/>
      <c r="TOW47" s="33"/>
      <c r="TOX47" s="33"/>
      <c r="TOY47" s="33"/>
      <c r="TOZ47" s="33"/>
      <c r="TPA47" s="33"/>
      <c r="TPB47" s="33"/>
      <c r="TPC47" s="33"/>
      <c r="TPD47" s="33"/>
      <c r="TPE47" s="33"/>
      <c r="TPF47" s="33"/>
      <c r="TPG47" s="33"/>
      <c r="TPH47" s="33"/>
      <c r="TPI47" s="33"/>
      <c r="TPJ47" s="33"/>
      <c r="TPK47" s="33"/>
      <c r="TPL47" s="33"/>
      <c r="TPM47" s="33"/>
      <c r="TPN47" s="33"/>
      <c r="TPO47" s="33"/>
      <c r="TPP47" s="33"/>
      <c r="TPQ47" s="33"/>
      <c r="TPR47" s="33"/>
      <c r="TPS47" s="33"/>
      <c r="TPT47" s="33"/>
      <c r="TPU47" s="33"/>
      <c r="TPV47" s="33"/>
      <c r="TPW47" s="33"/>
      <c r="TPX47" s="33"/>
      <c r="TPY47" s="33"/>
      <c r="TPZ47" s="33"/>
      <c r="TQA47" s="33"/>
      <c r="TQB47" s="33"/>
      <c r="TQC47" s="33"/>
      <c r="TQD47" s="33"/>
      <c r="TQE47" s="33"/>
      <c r="TQF47" s="33"/>
      <c r="TQG47" s="33"/>
      <c r="TQH47" s="33"/>
      <c r="TQI47" s="33"/>
      <c r="TQJ47" s="33"/>
      <c r="TQK47" s="33"/>
      <c r="TQL47" s="33"/>
      <c r="TQM47" s="33"/>
      <c r="TQN47" s="33"/>
      <c r="TQO47" s="33"/>
      <c r="TQP47" s="33"/>
      <c r="TQQ47" s="33"/>
      <c r="TQR47" s="33"/>
      <c r="TQS47" s="33"/>
      <c r="TQT47" s="33"/>
      <c r="TQU47" s="33"/>
      <c r="TQV47" s="33"/>
      <c r="TQW47" s="33"/>
      <c r="TQX47" s="33"/>
      <c r="TQY47" s="33"/>
      <c r="TQZ47" s="33"/>
      <c r="TRA47" s="33"/>
      <c r="TRB47" s="33"/>
      <c r="TRC47" s="33"/>
      <c r="TRD47" s="33"/>
      <c r="TRE47" s="33"/>
      <c r="TRF47" s="33"/>
      <c r="TRG47" s="33"/>
      <c r="TRH47" s="33"/>
      <c r="TRI47" s="33"/>
      <c r="TRJ47" s="33"/>
      <c r="TRK47" s="33"/>
      <c r="TRL47" s="33"/>
      <c r="TRM47" s="33"/>
      <c r="TRN47" s="33"/>
      <c r="TRO47" s="33"/>
      <c r="TRP47" s="33"/>
      <c r="TRQ47" s="33"/>
      <c r="TRR47" s="33"/>
      <c r="TRS47" s="33"/>
      <c r="TRT47" s="33"/>
      <c r="TRU47" s="33"/>
      <c r="TRV47" s="33"/>
      <c r="TRW47" s="33"/>
      <c r="TRX47" s="33"/>
      <c r="TRY47" s="33"/>
      <c r="TRZ47" s="33"/>
      <c r="TSA47" s="33"/>
      <c r="TSB47" s="33"/>
      <c r="TSC47" s="33"/>
      <c r="TSD47" s="33"/>
      <c r="TSE47" s="33"/>
      <c r="TSF47" s="33"/>
      <c r="TSG47" s="33"/>
      <c r="TSH47" s="33"/>
      <c r="TSI47" s="33"/>
      <c r="TSJ47" s="33"/>
      <c r="TSK47" s="33"/>
      <c r="TSL47" s="33"/>
      <c r="TSM47" s="33"/>
      <c r="TSN47" s="33"/>
      <c r="TSO47" s="33"/>
      <c r="TSP47" s="33"/>
      <c r="TSQ47" s="33"/>
      <c r="TSR47" s="33"/>
      <c r="TSS47" s="33"/>
      <c r="TST47" s="33"/>
      <c r="TSU47" s="33"/>
      <c r="TSV47" s="33"/>
      <c r="TSW47" s="33"/>
      <c r="TSX47" s="33"/>
      <c r="TSY47" s="33"/>
      <c r="TSZ47" s="33"/>
      <c r="TTA47" s="33"/>
      <c r="TTB47" s="33"/>
      <c r="TTC47" s="33"/>
      <c r="TTD47" s="33"/>
      <c r="TTE47" s="33"/>
      <c r="TTF47" s="33"/>
      <c r="TTG47" s="33"/>
      <c r="TTH47" s="33"/>
      <c r="TTI47" s="33"/>
      <c r="TTJ47" s="33"/>
      <c r="TTK47" s="33"/>
      <c r="TTL47" s="33"/>
      <c r="TTM47" s="33"/>
      <c r="TTN47" s="33"/>
      <c r="TTO47" s="33"/>
      <c r="TTP47" s="33"/>
      <c r="TTQ47" s="33"/>
      <c r="TTR47" s="33"/>
      <c r="TTS47" s="33"/>
      <c r="TTT47" s="33"/>
      <c r="TTU47" s="33"/>
      <c r="TTV47" s="33"/>
      <c r="TTW47" s="33"/>
      <c r="TTX47" s="33"/>
      <c r="TTY47" s="33"/>
      <c r="TTZ47" s="33"/>
      <c r="TUA47" s="33"/>
      <c r="TUB47" s="33"/>
      <c r="TUC47" s="33"/>
      <c r="TUD47" s="33"/>
      <c r="TUE47" s="33"/>
      <c r="TUF47" s="33"/>
      <c r="TUG47" s="33"/>
      <c r="TUH47" s="33"/>
      <c r="TUI47" s="33"/>
      <c r="TUJ47" s="33"/>
      <c r="TUK47" s="33"/>
      <c r="TUL47" s="33"/>
      <c r="TUM47" s="33"/>
      <c r="TUN47" s="33"/>
      <c r="TUO47" s="33"/>
      <c r="TUP47" s="33"/>
      <c r="TUQ47" s="33"/>
      <c r="TUR47" s="33"/>
      <c r="TUS47" s="33"/>
      <c r="TUT47" s="33"/>
      <c r="TUU47" s="33"/>
      <c r="TUV47" s="33"/>
      <c r="TUW47" s="33"/>
      <c r="TUX47" s="33"/>
      <c r="TUY47" s="33"/>
      <c r="TUZ47" s="33"/>
      <c r="TVA47" s="33"/>
      <c r="TVB47" s="33"/>
      <c r="TVC47" s="33"/>
      <c r="TVD47" s="33"/>
      <c r="TVE47" s="33"/>
      <c r="TVF47" s="33"/>
      <c r="TVG47" s="33"/>
      <c r="TVH47" s="33"/>
      <c r="TVI47" s="33"/>
      <c r="TVJ47" s="33"/>
      <c r="TVK47" s="33"/>
      <c r="TVL47" s="33"/>
      <c r="TVM47" s="33"/>
      <c r="TVN47" s="33"/>
      <c r="TVO47" s="33"/>
      <c r="TVP47" s="33"/>
      <c r="TVQ47" s="33"/>
      <c r="TVR47" s="33"/>
      <c r="TVS47" s="33"/>
      <c r="TVT47" s="33"/>
      <c r="TVU47" s="33"/>
      <c r="TVV47" s="33"/>
      <c r="TVW47" s="33"/>
      <c r="TVX47" s="33"/>
      <c r="TVY47" s="33"/>
      <c r="TVZ47" s="33"/>
      <c r="TWA47" s="33"/>
      <c r="TWB47" s="33"/>
      <c r="TWC47" s="33"/>
      <c r="TWD47" s="33"/>
      <c r="TWE47" s="33"/>
      <c r="TWF47" s="33"/>
      <c r="TWG47" s="33"/>
      <c r="TWH47" s="33"/>
      <c r="TWI47" s="33"/>
      <c r="TWJ47" s="33"/>
      <c r="TWK47" s="33"/>
      <c r="TWL47" s="33"/>
      <c r="TWM47" s="33"/>
      <c r="TWN47" s="33"/>
      <c r="TWO47" s="33"/>
      <c r="TWP47" s="33"/>
      <c r="TWQ47" s="33"/>
      <c r="TWR47" s="33"/>
      <c r="TWS47" s="33"/>
      <c r="TWT47" s="33"/>
      <c r="TWU47" s="33"/>
      <c r="TWV47" s="33"/>
      <c r="TWW47" s="33"/>
      <c r="TWX47" s="33"/>
      <c r="TWY47" s="33"/>
      <c r="TWZ47" s="33"/>
      <c r="TXA47" s="33"/>
      <c r="TXB47" s="33"/>
      <c r="TXC47" s="33"/>
      <c r="TXD47" s="33"/>
      <c r="TXE47" s="33"/>
      <c r="TXF47" s="33"/>
      <c r="TXG47" s="33"/>
      <c r="TXH47" s="33"/>
      <c r="TXI47" s="33"/>
      <c r="TXJ47" s="33"/>
      <c r="TXK47" s="33"/>
      <c r="TXL47" s="33"/>
      <c r="TXM47" s="33"/>
      <c r="TXN47" s="33"/>
      <c r="TXO47" s="33"/>
      <c r="TXP47" s="33"/>
      <c r="TXQ47" s="33"/>
      <c r="TXR47" s="33"/>
      <c r="TXS47" s="33"/>
      <c r="TXT47" s="33"/>
      <c r="TXU47" s="33"/>
      <c r="TXV47" s="33"/>
      <c r="TXW47" s="33"/>
      <c r="TXX47" s="33"/>
      <c r="TXY47" s="33"/>
      <c r="TXZ47" s="33"/>
      <c r="TYA47" s="33"/>
      <c r="TYB47" s="33"/>
      <c r="TYC47" s="33"/>
      <c r="TYD47" s="33"/>
      <c r="TYE47" s="33"/>
      <c r="TYF47" s="33"/>
      <c r="TYG47" s="33"/>
      <c r="TYH47" s="33"/>
      <c r="TYI47" s="33"/>
      <c r="TYJ47" s="33"/>
      <c r="TYK47" s="33"/>
      <c r="TYL47" s="33"/>
      <c r="TYM47" s="33"/>
      <c r="TYN47" s="33"/>
      <c r="TYO47" s="33"/>
      <c r="TYP47" s="33"/>
      <c r="TYQ47" s="33"/>
      <c r="TYR47" s="33"/>
      <c r="TYS47" s="33"/>
      <c r="TYT47" s="33"/>
      <c r="TYU47" s="33"/>
      <c r="TYV47" s="33"/>
      <c r="TYW47" s="33"/>
      <c r="TYX47" s="33"/>
      <c r="TYY47" s="33"/>
      <c r="TYZ47" s="33"/>
      <c r="TZA47" s="33"/>
      <c r="TZB47" s="33"/>
      <c r="TZC47" s="33"/>
      <c r="TZD47" s="33"/>
      <c r="TZE47" s="33"/>
      <c r="TZF47" s="33"/>
      <c r="TZG47" s="33"/>
      <c r="TZH47" s="33"/>
      <c r="TZI47" s="33"/>
      <c r="TZJ47" s="33"/>
      <c r="TZK47" s="33"/>
      <c r="TZL47" s="33"/>
      <c r="TZM47" s="33"/>
      <c r="TZN47" s="33"/>
      <c r="TZO47" s="33"/>
      <c r="TZP47" s="33"/>
      <c r="TZQ47" s="33"/>
      <c r="TZR47" s="33"/>
      <c r="TZS47" s="33"/>
      <c r="TZT47" s="33"/>
      <c r="TZU47" s="33"/>
      <c r="TZV47" s="33"/>
      <c r="TZW47" s="33"/>
      <c r="TZX47" s="33"/>
      <c r="TZY47" s="33"/>
      <c r="TZZ47" s="33"/>
      <c r="UAA47" s="33"/>
      <c r="UAB47" s="33"/>
      <c r="UAC47" s="33"/>
      <c r="UAD47" s="33"/>
      <c r="UAE47" s="33"/>
      <c r="UAF47" s="33"/>
      <c r="UAG47" s="33"/>
      <c r="UAH47" s="33"/>
      <c r="UAI47" s="33"/>
      <c r="UAJ47" s="33"/>
      <c r="UAK47" s="33"/>
      <c r="UAL47" s="33"/>
      <c r="UAM47" s="33"/>
      <c r="UAN47" s="33"/>
      <c r="UAO47" s="33"/>
      <c r="UAP47" s="33"/>
      <c r="UAQ47" s="33"/>
      <c r="UAR47" s="33"/>
      <c r="UAS47" s="33"/>
      <c r="UAT47" s="33"/>
      <c r="UAU47" s="33"/>
      <c r="UAV47" s="33"/>
      <c r="UAW47" s="33"/>
      <c r="UAX47" s="33"/>
      <c r="UAY47" s="33"/>
      <c r="UAZ47" s="33"/>
      <c r="UBA47" s="33"/>
      <c r="UBB47" s="33"/>
      <c r="UBC47" s="33"/>
      <c r="UBD47" s="33"/>
      <c r="UBE47" s="33"/>
      <c r="UBF47" s="33"/>
      <c r="UBG47" s="33"/>
      <c r="UBH47" s="33"/>
      <c r="UBI47" s="33"/>
      <c r="UBJ47" s="33"/>
      <c r="UBK47" s="33"/>
      <c r="UBL47" s="33"/>
      <c r="UBM47" s="33"/>
      <c r="UBN47" s="33"/>
      <c r="UBO47" s="33"/>
      <c r="UBP47" s="33"/>
      <c r="UBQ47" s="33"/>
      <c r="UBR47" s="33"/>
      <c r="UBS47" s="33"/>
      <c r="UBT47" s="33"/>
      <c r="UBU47" s="33"/>
      <c r="UBV47" s="33"/>
      <c r="UBW47" s="33"/>
      <c r="UBX47" s="33"/>
      <c r="UBY47" s="33"/>
      <c r="UBZ47" s="33"/>
      <c r="UCA47" s="33"/>
      <c r="UCB47" s="33"/>
      <c r="UCC47" s="33"/>
      <c r="UCD47" s="33"/>
      <c r="UCE47" s="33"/>
      <c r="UCF47" s="33"/>
      <c r="UCG47" s="33"/>
      <c r="UCH47" s="33"/>
      <c r="UCI47" s="33"/>
      <c r="UCJ47" s="33"/>
      <c r="UCK47" s="33"/>
      <c r="UCL47" s="33"/>
      <c r="UCM47" s="33"/>
      <c r="UCN47" s="33"/>
      <c r="UCO47" s="33"/>
      <c r="UCP47" s="33"/>
      <c r="UCQ47" s="33"/>
      <c r="UCR47" s="33"/>
      <c r="UCS47" s="33"/>
      <c r="UCT47" s="33"/>
      <c r="UCU47" s="33"/>
      <c r="UCV47" s="33"/>
      <c r="UCW47" s="33"/>
      <c r="UCX47" s="33"/>
      <c r="UCY47" s="33"/>
      <c r="UCZ47" s="33"/>
      <c r="UDA47" s="33"/>
      <c r="UDB47" s="33"/>
      <c r="UDC47" s="33"/>
      <c r="UDD47" s="33"/>
      <c r="UDE47" s="33"/>
      <c r="UDF47" s="33"/>
      <c r="UDG47" s="33"/>
      <c r="UDH47" s="33"/>
      <c r="UDI47" s="33"/>
      <c r="UDJ47" s="33"/>
      <c r="UDK47" s="33"/>
      <c r="UDL47" s="33"/>
      <c r="UDM47" s="33"/>
      <c r="UDN47" s="33"/>
      <c r="UDO47" s="33"/>
      <c r="UDP47" s="33"/>
      <c r="UDQ47" s="33"/>
      <c r="UDR47" s="33"/>
      <c r="UDS47" s="33"/>
      <c r="UDT47" s="33"/>
      <c r="UDU47" s="33"/>
      <c r="UDV47" s="33"/>
      <c r="UDW47" s="33"/>
      <c r="UDX47" s="33"/>
      <c r="UDY47" s="33"/>
      <c r="UDZ47" s="33"/>
      <c r="UEA47" s="33"/>
      <c r="UEB47" s="33"/>
      <c r="UEC47" s="33"/>
      <c r="UED47" s="33"/>
      <c r="UEE47" s="33"/>
      <c r="UEF47" s="33"/>
      <c r="UEG47" s="33"/>
      <c r="UEH47" s="33"/>
      <c r="UEI47" s="33"/>
      <c r="UEJ47" s="33"/>
      <c r="UEK47" s="33"/>
      <c r="UEL47" s="33"/>
      <c r="UEM47" s="33"/>
      <c r="UEN47" s="33"/>
      <c r="UEO47" s="33"/>
      <c r="UEP47" s="33"/>
      <c r="UEQ47" s="33"/>
      <c r="UER47" s="33"/>
      <c r="UES47" s="33"/>
      <c r="UET47" s="33"/>
      <c r="UEU47" s="33"/>
      <c r="UEV47" s="33"/>
      <c r="UEW47" s="33"/>
      <c r="UEX47" s="33"/>
      <c r="UEY47" s="33"/>
      <c r="UEZ47" s="33"/>
      <c r="UFA47" s="33"/>
      <c r="UFB47" s="33"/>
      <c r="UFC47" s="33"/>
      <c r="UFD47" s="33"/>
      <c r="UFE47" s="33"/>
      <c r="UFF47" s="33"/>
      <c r="UFG47" s="33"/>
      <c r="UFH47" s="33"/>
      <c r="UFI47" s="33"/>
      <c r="UFJ47" s="33"/>
      <c r="UFK47" s="33"/>
      <c r="UFL47" s="33"/>
      <c r="UFM47" s="33"/>
      <c r="UFN47" s="33"/>
      <c r="UFO47" s="33"/>
      <c r="UFP47" s="33"/>
      <c r="UFQ47" s="33"/>
      <c r="UFR47" s="33"/>
      <c r="UFS47" s="33"/>
      <c r="UFT47" s="33"/>
      <c r="UFU47" s="33"/>
      <c r="UFV47" s="33"/>
      <c r="UFW47" s="33"/>
      <c r="UFX47" s="33"/>
      <c r="UFY47" s="33"/>
      <c r="UFZ47" s="33"/>
      <c r="UGA47" s="33"/>
      <c r="UGB47" s="33"/>
      <c r="UGC47" s="33"/>
      <c r="UGD47" s="33"/>
      <c r="UGE47" s="33"/>
      <c r="UGF47" s="33"/>
      <c r="UGG47" s="33"/>
      <c r="UGH47" s="33"/>
      <c r="UGI47" s="33"/>
      <c r="UGJ47" s="33"/>
      <c r="UGK47" s="33"/>
      <c r="UGL47" s="33"/>
      <c r="UGM47" s="33"/>
      <c r="UGN47" s="33"/>
      <c r="UGO47" s="33"/>
      <c r="UGP47" s="33"/>
      <c r="UGQ47" s="33"/>
      <c r="UGR47" s="33"/>
      <c r="UGS47" s="33"/>
      <c r="UGT47" s="33"/>
      <c r="UGU47" s="33"/>
      <c r="UGV47" s="33"/>
      <c r="UGW47" s="33"/>
      <c r="UGX47" s="33"/>
      <c r="UGY47" s="33"/>
      <c r="UGZ47" s="33"/>
      <c r="UHA47" s="33"/>
      <c r="UHB47" s="33"/>
      <c r="UHC47" s="33"/>
      <c r="UHD47" s="33"/>
      <c r="UHE47" s="33"/>
      <c r="UHF47" s="33"/>
      <c r="UHG47" s="33"/>
      <c r="UHH47" s="33"/>
      <c r="UHI47" s="33"/>
      <c r="UHJ47" s="33"/>
      <c r="UHK47" s="33"/>
      <c r="UHL47" s="33"/>
      <c r="UHM47" s="33"/>
      <c r="UHN47" s="33"/>
      <c r="UHO47" s="33"/>
      <c r="UHP47" s="33"/>
      <c r="UHQ47" s="33"/>
      <c r="UHR47" s="33"/>
      <c r="UHS47" s="33"/>
      <c r="UHT47" s="33"/>
      <c r="UHU47" s="33"/>
      <c r="UHV47" s="33"/>
      <c r="UHW47" s="33"/>
      <c r="UHX47" s="33"/>
      <c r="UHY47" s="33"/>
      <c r="UHZ47" s="33"/>
      <c r="UIA47" s="33"/>
      <c r="UIB47" s="33"/>
      <c r="UIC47" s="33"/>
      <c r="UID47" s="33"/>
      <c r="UIE47" s="33"/>
      <c r="UIF47" s="33"/>
      <c r="UIG47" s="33"/>
      <c r="UIH47" s="33"/>
      <c r="UII47" s="33"/>
      <c r="UIJ47" s="33"/>
      <c r="UIK47" s="33"/>
      <c r="UIL47" s="33"/>
      <c r="UIM47" s="33"/>
      <c r="UIN47" s="33"/>
      <c r="UIO47" s="33"/>
      <c r="UIP47" s="33"/>
      <c r="UIQ47" s="33"/>
      <c r="UIR47" s="33"/>
      <c r="UIS47" s="33"/>
      <c r="UIT47" s="33"/>
      <c r="UIU47" s="33"/>
      <c r="UIV47" s="33"/>
      <c r="UIW47" s="33"/>
      <c r="UIX47" s="33"/>
      <c r="UIY47" s="33"/>
      <c r="UIZ47" s="33"/>
      <c r="UJA47" s="33"/>
      <c r="UJB47" s="33"/>
      <c r="UJC47" s="33"/>
      <c r="UJD47" s="33"/>
      <c r="UJE47" s="33"/>
      <c r="UJF47" s="33"/>
      <c r="UJG47" s="33"/>
      <c r="UJH47" s="33"/>
      <c r="UJI47" s="33"/>
      <c r="UJJ47" s="33"/>
      <c r="UJK47" s="33"/>
      <c r="UJL47" s="33"/>
      <c r="UJM47" s="33"/>
      <c r="UJN47" s="33"/>
      <c r="UJO47" s="33"/>
      <c r="UJP47" s="33"/>
      <c r="UJQ47" s="33"/>
      <c r="UJR47" s="33"/>
      <c r="UJS47" s="33"/>
      <c r="UJT47" s="33"/>
      <c r="UJU47" s="33"/>
      <c r="UJV47" s="33"/>
      <c r="UJW47" s="33"/>
      <c r="UJX47" s="33"/>
      <c r="UJY47" s="33"/>
      <c r="UJZ47" s="33"/>
      <c r="UKA47" s="33"/>
      <c r="UKB47" s="33"/>
      <c r="UKC47" s="33"/>
      <c r="UKD47" s="33"/>
      <c r="UKE47" s="33"/>
      <c r="UKF47" s="33"/>
      <c r="UKG47" s="33"/>
      <c r="UKH47" s="33"/>
      <c r="UKI47" s="33"/>
      <c r="UKJ47" s="33"/>
      <c r="UKK47" s="33"/>
      <c r="UKL47" s="33"/>
      <c r="UKM47" s="33"/>
      <c r="UKN47" s="33"/>
      <c r="UKO47" s="33"/>
      <c r="UKP47" s="33"/>
      <c r="UKQ47" s="33"/>
      <c r="UKR47" s="33"/>
      <c r="UKS47" s="33"/>
      <c r="UKT47" s="33"/>
      <c r="UKU47" s="33"/>
      <c r="UKV47" s="33"/>
      <c r="UKW47" s="33"/>
      <c r="UKX47" s="33"/>
      <c r="UKY47" s="33"/>
      <c r="UKZ47" s="33"/>
      <c r="ULA47" s="33"/>
      <c r="ULB47" s="33"/>
      <c r="ULC47" s="33"/>
      <c r="ULD47" s="33"/>
      <c r="ULE47" s="33"/>
      <c r="ULF47" s="33"/>
      <c r="ULG47" s="33"/>
      <c r="ULH47" s="33"/>
      <c r="ULI47" s="33"/>
      <c r="ULJ47" s="33"/>
      <c r="ULK47" s="33"/>
      <c r="ULL47" s="33"/>
      <c r="ULM47" s="33"/>
      <c r="ULN47" s="33"/>
      <c r="ULO47" s="33"/>
      <c r="ULP47" s="33"/>
      <c r="ULQ47" s="33"/>
      <c r="ULR47" s="33"/>
      <c r="ULS47" s="33"/>
      <c r="ULT47" s="33"/>
      <c r="ULU47" s="33"/>
      <c r="ULV47" s="33"/>
      <c r="ULW47" s="33"/>
      <c r="ULX47" s="33"/>
      <c r="ULY47" s="33"/>
      <c r="ULZ47" s="33"/>
      <c r="UMA47" s="33"/>
      <c r="UMB47" s="33"/>
      <c r="UMC47" s="33"/>
      <c r="UMD47" s="33"/>
      <c r="UME47" s="33"/>
      <c r="UMF47" s="33"/>
      <c r="UMG47" s="33"/>
      <c r="UMH47" s="33"/>
      <c r="UMI47" s="33"/>
      <c r="UMJ47" s="33"/>
      <c r="UMK47" s="33"/>
      <c r="UML47" s="33"/>
      <c r="UMM47" s="33"/>
      <c r="UMN47" s="33"/>
      <c r="UMO47" s="33"/>
      <c r="UMP47" s="33"/>
      <c r="UMQ47" s="33"/>
      <c r="UMR47" s="33"/>
      <c r="UMS47" s="33"/>
      <c r="UMT47" s="33"/>
      <c r="UMU47" s="33"/>
      <c r="UMV47" s="33"/>
      <c r="UMW47" s="33"/>
      <c r="UMX47" s="33"/>
      <c r="UMY47" s="33"/>
      <c r="UMZ47" s="33"/>
      <c r="UNA47" s="33"/>
      <c r="UNB47" s="33"/>
      <c r="UNC47" s="33"/>
      <c r="UND47" s="33"/>
      <c r="UNE47" s="33"/>
      <c r="UNF47" s="33"/>
      <c r="UNG47" s="33"/>
      <c r="UNH47" s="33"/>
      <c r="UNI47" s="33"/>
      <c r="UNJ47" s="33"/>
      <c r="UNK47" s="33"/>
      <c r="UNL47" s="33"/>
      <c r="UNM47" s="33"/>
      <c r="UNN47" s="33"/>
      <c r="UNO47" s="33"/>
      <c r="UNP47" s="33"/>
      <c r="UNQ47" s="33"/>
      <c r="UNR47" s="33"/>
      <c r="UNS47" s="33"/>
      <c r="UNT47" s="33"/>
      <c r="UNU47" s="33"/>
      <c r="UNV47" s="33"/>
      <c r="UNW47" s="33"/>
      <c r="UNX47" s="33"/>
      <c r="UNY47" s="33"/>
      <c r="UNZ47" s="33"/>
      <c r="UOA47" s="33"/>
      <c r="UOB47" s="33"/>
      <c r="UOC47" s="33"/>
      <c r="UOD47" s="33"/>
      <c r="UOE47" s="33"/>
      <c r="UOF47" s="33"/>
      <c r="UOG47" s="33"/>
      <c r="UOH47" s="33"/>
      <c r="UOI47" s="33"/>
      <c r="UOJ47" s="33"/>
      <c r="UOK47" s="33"/>
      <c r="UOL47" s="33"/>
      <c r="UOM47" s="33"/>
      <c r="UON47" s="33"/>
      <c r="UOO47" s="33"/>
      <c r="UOP47" s="33"/>
      <c r="UOQ47" s="33"/>
      <c r="UOR47" s="33"/>
      <c r="UOS47" s="33"/>
      <c r="UOT47" s="33"/>
      <c r="UOU47" s="33"/>
      <c r="UOV47" s="33"/>
      <c r="UOW47" s="33"/>
      <c r="UOX47" s="33"/>
      <c r="UOY47" s="33"/>
      <c r="UOZ47" s="33"/>
      <c r="UPA47" s="33"/>
      <c r="UPB47" s="33"/>
      <c r="UPC47" s="33"/>
      <c r="UPD47" s="33"/>
      <c r="UPE47" s="33"/>
      <c r="UPF47" s="33"/>
      <c r="UPG47" s="33"/>
      <c r="UPH47" s="33"/>
      <c r="UPI47" s="33"/>
      <c r="UPJ47" s="33"/>
      <c r="UPK47" s="33"/>
      <c r="UPL47" s="33"/>
      <c r="UPM47" s="33"/>
      <c r="UPN47" s="33"/>
      <c r="UPO47" s="33"/>
      <c r="UPP47" s="33"/>
      <c r="UPQ47" s="33"/>
      <c r="UPR47" s="33"/>
      <c r="UPS47" s="33"/>
      <c r="UPT47" s="33"/>
      <c r="UPU47" s="33"/>
      <c r="UPV47" s="33"/>
      <c r="UPW47" s="33"/>
      <c r="UPX47" s="33"/>
      <c r="UPY47" s="33"/>
      <c r="UPZ47" s="33"/>
      <c r="UQA47" s="33"/>
      <c r="UQB47" s="33"/>
      <c r="UQC47" s="33"/>
      <c r="UQD47" s="33"/>
      <c r="UQE47" s="33"/>
      <c r="UQF47" s="33"/>
      <c r="UQG47" s="33"/>
      <c r="UQH47" s="33"/>
      <c r="UQI47" s="33"/>
      <c r="UQJ47" s="33"/>
      <c r="UQK47" s="33"/>
      <c r="UQL47" s="33"/>
      <c r="UQM47" s="33"/>
      <c r="UQN47" s="33"/>
      <c r="UQO47" s="33"/>
      <c r="UQP47" s="33"/>
      <c r="UQQ47" s="33"/>
      <c r="UQR47" s="33"/>
      <c r="UQS47" s="33"/>
      <c r="UQT47" s="33"/>
      <c r="UQU47" s="33"/>
      <c r="UQV47" s="33"/>
      <c r="UQW47" s="33"/>
      <c r="UQX47" s="33"/>
      <c r="UQY47" s="33"/>
      <c r="UQZ47" s="33"/>
      <c r="URA47" s="33"/>
      <c r="URB47" s="33"/>
      <c r="URC47" s="33"/>
      <c r="URD47" s="33"/>
      <c r="URE47" s="33"/>
      <c r="URF47" s="33"/>
      <c r="URG47" s="33"/>
      <c r="URH47" s="33"/>
      <c r="URI47" s="33"/>
      <c r="URJ47" s="33"/>
      <c r="URK47" s="33"/>
      <c r="URL47" s="33"/>
      <c r="URM47" s="33"/>
      <c r="URN47" s="33"/>
      <c r="URO47" s="33"/>
      <c r="URP47" s="33"/>
      <c r="URQ47" s="33"/>
      <c r="URR47" s="33"/>
      <c r="URS47" s="33"/>
      <c r="URT47" s="33"/>
      <c r="URU47" s="33"/>
      <c r="URV47" s="33"/>
      <c r="URW47" s="33"/>
      <c r="URX47" s="33"/>
      <c r="URY47" s="33"/>
      <c r="URZ47" s="33"/>
      <c r="USA47" s="33"/>
      <c r="USB47" s="33"/>
      <c r="USC47" s="33"/>
      <c r="USD47" s="33"/>
      <c r="USE47" s="33"/>
      <c r="USF47" s="33"/>
      <c r="USG47" s="33"/>
      <c r="USH47" s="33"/>
      <c r="USI47" s="33"/>
      <c r="USJ47" s="33"/>
      <c r="USK47" s="33"/>
      <c r="USL47" s="33"/>
      <c r="USM47" s="33"/>
      <c r="USN47" s="33"/>
      <c r="USO47" s="33"/>
      <c r="USP47" s="33"/>
      <c r="USQ47" s="33"/>
      <c r="USR47" s="33"/>
      <c r="USS47" s="33"/>
      <c r="UST47" s="33"/>
      <c r="USU47" s="33"/>
      <c r="USV47" s="33"/>
      <c r="USW47" s="33"/>
      <c r="USX47" s="33"/>
      <c r="USY47" s="33"/>
      <c r="USZ47" s="33"/>
      <c r="UTA47" s="33"/>
      <c r="UTB47" s="33"/>
      <c r="UTC47" s="33"/>
      <c r="UTD47" s="33"/>
      <c r="UTE47" s="33"/>
      <c r="UTF47" s="33"/>
      <c r="UTG47" s="33"/>
      <c r="UTH47" s="33"/>
      <c r="UTI47" s="33"/>
      <c r="UTJ47" s="33"/>
      <c r="UTK47" s="33"/>
      <c r="UTL47" s="33"/>
      <c r="UTM47" s="33"/>
      <c r="UTN47" s="33"/>
      <c r="UTO47" s="33"/>
      <c r="UTP47" s="33"/>
      <c r="UTQ47" s="33"/>
      <c r="UTR47" s="33"/>
      <c r="UTS47" s="33"/>
      <c r="UTT47" s="33"/>
      <c r="UTU47" s="33"/>
      <c r="UTV47" s="33"/>
      <c r="UTW47" s="33"/>
      <c r="UTX47" s="33"/>
      <c r="UTY47" s="33"/>
      <c r="UTZ47" s="33"/>
      <c r="UUA47" s="33"/>
      <c r="UUB47" s="33"/>
      <c r="UUC47" s="33"/>
      <c r="UUD47" s="33"/>
      <c r="UUE47" s="33"/>
      <c r="UUF47" s="33"/>
      <c r="UUG47" s="33"/>
      <c r="UUH47" s="33"/>
      <c r="UUI47" s="33"/>
      <c r="UUJ47" s="33"/>
      <c r="UUK47" s="33"/>
      <c r="UUL47" s="33"/>
      <c r="UUM47" s="33"/>
      <c r="UUN47" s="33"/>
      <c r="UUO47" s="33"/>
      <c r="UUP47" s="33"/>
      <c r="UUQ47" s="33"/>
      <c r="UUR47" s="33"/>
      <c r="UUS47" s="33"/>
      <c r="UUT47" s="33"/>
      <c r="UUU47" s="33"/>
      <c r="UUV47" s="33"/>
      <c r="UUW47" s="33"/>
      <c r="UUX47" s="33"/>
      <c r="UUY47" s="33"/>
      <c r="UUZ47" s="33"/>
      <c r="UVA47" s="33"/>
      <c r="UVB47" s="33"/>
      <c r="UVC47" s="33"/>
      <c r="UVD47" s="33"/>
      <c r="UVE47" s="33"/>
      <c r="UVF47" s="33"/>
      <c r="UVG47" s="33"/>
      <c r="UVH47" s="33"/>
      <c r="UVI47" s="33"/>
      <c r="UVJ47" s="33"/>
      <c r="UVK47" s="33"/>
      <c r="UVL47" s="33"/>
      <c r="UVM47" s="33"/>
      <c r="UVN47" s="33"/>
      <c r="UVO47" s="33"/>
      <c r="UVP47" s="33"/>
      <c r="UVQ47" s="33"/>
      <c r="UVR47" s="33"/>
      <c r="UVS47" s="33"/>
      <c r="UVT47" s="33"/>
      <c r="UVU47" s="33"/>
      <c r="UVV47" s="33"/>
      <c r="UVW47" s="33"/>
      <c r="UVX47" s="33"/>
      <c r="UVY47" s="33"/>
      <c r="UVZ47" s="33"/>
      <c r="UWA47" s="33"/>
      <c r="UWB47" s="33"/>
      <c r="UWC47" s="33"/>
      <c r="UWD47" s="33"/>
      <c r="UWE47" s="33"/>
      <c r="UWF47" s="33"/>
      <c r="UWG47" s="33"/>
      <c r="UWH47" s="33"/>
      <c r="UWI47" s="33"/>
      <c r="UWJ47" s="33"/>
      <c r="UWK47" s="33"/>
      <c r="UWL47" s="33"/>
      <c r="UWM47" s="33"/>
      <c r="UWN47" s="33"/>
      <c r="UWO47" s="33"/>
      <c r="UWP47" s="33"/>
      <c r="UWQ47" s="33"/>
      <c r="UWR47" s="33"/>
      <c r="UWS47" s="33"/>
      <c r="UWT47" s="33"/>
      <c r="UWU47" s="33"/>
      <c r="UWV47" s="33"/>
      <c r="UWW47" s="33"/>
      <c r="UWX47" s="33"/>
      <c r="UWY47" s="33"/>
      <c r="UWZ47" s="33"/>
      <c r="UXA47" s="33"/>
      <c r="UXB47" s="33"/>
      <c r="UXC47" s="33"/>
      <c r="UXD47" s="33"/>
      <c r="UXE47" s="33"/>
      <c r="UXF47" s="33"/>
      <c r="UXG47" s="33"/>
      <c r="UXH47" s="33"/>
      <c r="UXI47" s="33"/>
      <c r="UXJ47" s="33"/>
      <c r="UXK47" s="33"/>
      <c r="UXL47" s="33"/>
      <c r="UXM47" s="33"/>
      <c r="UXN47" s="33"/>
      <c r="UXO47" s="33"/>
      <c r="UXP47" s="33"/>
      <c r="UXQ47" s="33"/>
      <c r="UXR47" s="33"/>
      <c r="UXS47" s="33"/>
      <c r="UXT47" s="33"/>
      <c r="UXU47" s="33"/>
      <c r="UXV47" s="33"/>
      <c r="UXW47" s="33"/>
      <c r="UXX47" s="33"/>
      <c r="UXY47" s="33"/>
      <c r="UXZ47" s="33"/>
      <c r="UYA47" s="33"/>
      <c r="UYB47" s="33"/>
      <c r="UYC47" s="33"/>
      <c r="UYD47" s="33"/>
      <c r="UYE47" s="33"/>
      <c r="UYF47" s="33"/>
      <c r="UYG47" s="33"/>
      <c r="UYH47" s="33"/>
      <c r="UYI47" s="33"/>
      <c r="UYJ47" s="33"/>
      <c r="UYK47" s="33"/>
      <c r="UYL47" s="33"/>
      <c r="UYM47" s="33"/>
      <c r="UYN47" s="33"/>
      <c r="UYO47" s="33"/>
      <c r="UYP47" s="33"/>
      <c r="UYQ47" s="33"/>
      <c r="UYR47" s="33"/>
      <c r="UYS47" s="33"/>
      <c r="UYT47" s="33"/>
      <c r="UYU47" s="33"/>
      <c r="UYV47" s="33"/>
      <c r="UYW47" s="33"/>
      <c r="UYX47" s="33"/>
      <c r="UYY47" s="33"/>
      <c r="UYZ47" s="33"/>
      <c r="UZA47" s="33"/>
      <c r="UZB47" s="33"/>
      <c r="UZC47" s="33"/>
      <c r="UZD47" s="33"/>
      <c r="UZE47" s="33"/>
      <c r="UZF47" s="33"/>
      <c r="UZG47" s="33"/>
      <c r="UZH47" s="33"/>
      <c r="UZI47" s="33"/>
      <c r="UZJ47" s="33"/>
      <c r="UZK47" s="33"/>
      <c r="UZL47" s="33"/>
      <c r="UZM47" s="33"/>
      <c r="UZN47" s="33"/>
      <c r="UZO47" s="33"/>
      <c r="UZP47" s="33"/>
      <c r="UZQ47" s="33"/>
      <c r="UZR47" s="33"/>
      <c r="UZS47" s="33"/>
      <c r="UZT47" s="33"/>
      <c r="UZU47" s="33"/>
      <c r="UZV47" s="33"/>
      <c r="UZW47" s="33"/>
      <c r="UZX47" s="33"/>
      <c r="UZY47" s="33"/>
      <c r="UZZ47" s="33"/>
      <c r="VAA47" s="33"/>
      <c r="VAB47" s="33"/>
      <c r="VAC47" s="33"/>
      <c r="VAD47" s="33"/>
      <c r="VAE47" s="33"/>
      <c r="VAF47" s="33"/>
      <c r="VAG47" s="33"/>
      <c r="VAH47" s="33"/>
      <c r="VAI47" s="33"/>
      <c r="VAJ47" s="33"/>
      <c r="VAK47" s="33"/>
      <c r="VAL47" s="33"/>
      <c r="VAM47" s="33"/>
      <c r="VAN47" s="33"/>
      <c r="VAO47" s="33"/>
      <c r="VAP47" s="33"/>
      <c r="VAQ47" s="33"/>
      <c r="VAR47" s="33"/>
      <c r="VAS47" s="33"/>
      <c r="VAT47" s="33"/>
      <c r="VAU47" s="33"/>
      <c r="VAV47" s="33"/>
      <c r="VAW47" s="33"/>
      <c r="VAX47" s="33"/>
      <c r="VAY47" s="33"/>
      <c r="VAZ47" s="33"/>
      <c r="VBA47" s="33"/>
      <c r="VBB47" s="33"/>
      <c r="VBC47" s="33"/>
      <c r="VBD47" s="33"/>
      <c r="VBE47" s="33"/>
      <c r="VBF47" s="33"/>
      <c r="VBG47" s="33"/>
      <c r="VBH47" s="33"/>
      <c r="VBI47" s="33"/>
      <c r="VBJ47" s="33"/>
      <c r="VBK47" s="33"/>
      <c r="VBL47" s="33"/>
      <c r="VBM47" s="33"/>
      <c r="VBN47" s="33"/>
      <c r="VBO47" s="33"/>
      <c r="VBP47" s="33"/>
      <c r="VBQ47" s="33"/>
      <c r="VBR47" s="33"/>
      <c r="VBS47" s="33"/>
      <c r="VBT47" s="33"/>
      <c r="VBU47" s="33"/>
      <c r="VBV47" s="33"/>
      <c r="VBW47" s="33"/>
      <c r="VBX47" s="33"/>
      <c r="VBY47" s="33"/>
      <c r="VBZ47" s="33"/>
      <c r="VCA47" s="33"/>
      <c r="VCB47" s="33"/>
      <c r="VCC47" s="33"/>
      <c r="VCD47" s="33"/>
      <c r="VCE47" s="33"/>
      <c r="VCF47" s="33"/>
      <c r="VCG47" s="33"/>
      <c r="VCH47" s="33"/>
      <c r="VCI47" s="33"/>
      <c r="VCJ47" s="33"/>
      <c r="VCK47" s="33"/>
      <c r="VCL47" s="33"/>
      <c r="VCM47" s="33"/>
      <c r="VCN47" s="33"/>
      <c r="VCO47" s="33"/>
      <c r="VCP47" s="33"/>
      <c r="VCQ47" s="33"/>
      <c r="VCR47" s="33"/>
      <c r="VCS47" s="33"/>
      <c r="VCT47" s="33"/>
      <c r="VCU47" s="33"/>
      <c r="VCV47" s="33"/>
      <c r="VCW47" s="33"/>
      <c r="VCX47" s="33"/>
      <c r="VCY47" s="33"/>
      <c r="VCZ47" s="33"/>
      <c r="VDA47" s="33"/>
      <c r="VDB47" s="33"/>
      <c r="VDC47" s="33"/>
      <c r="VDD47" s="33"/>
      <c r="VDE47" s="33"/>
      <c r="VDF47" s="33"/>
      <c r="VDG47" s="33"/>
      <c r="VDH47" s="33"/>
      <c r="VDI47" s="33"/>
      <c r="VDJ47" s="33"/>
      <c r="VDK47" s="33"/>
      <c r="VDL47" s="33"/>
      <c r="VDM47" s="33"/>
      <c r="VDN47" s="33"/>
      <c r="VDO47" s="33"/>
      <c r="VDP47" s="33"/>
      <c r="VDQ47" s="33"/>
      <c r="VDR47" s="33"/>
      <c r="VDS47" s="33"/>
      <c r="VDT47" s="33"/>
      <c r="VDU47" s="33"/>
      <c r="VDV47" s="33"/>
      <c r="VDW47" s="33"/>
      <c r="VDX47" s="33"/>
      <c r="VDY47" s="33"/>
      <c r="VDZ47" s="33"/>
      <c r="VEA47" s="33"/>
      <c r="VEB47" s="33"/>
      <c r="VEC47" s="33"/>
      <c r="VED47" s="33"/>
      <c r="VEE47" s="33"/>
      <c r="VEF47" s="33"/>
      <c r="VEG47" s="33"/>
      <c r="VEH47" s="33"/>
      <c r="VEI47" s="33"/>
      <c r="VEJ47" s="33"/>
      <c r="VEK47" s="33"/>
      <c r="VEL47" s="33"/>
      <c r="VEM47" s="33"/>
      <c r="VEN47" s="33"/>
      <c r="VEO47" s="33"/>
      <c r="VEP47" s="33"/>
      <c r="VEQ47" s="33"/>
      <c r="VER47" s="33"/>
      <c r="VES47" s="33"/>
      <c r="VET47" s="33"/>
      <c r="VEU47" s="33"/>
      <c r="VEV47" s="33"/>
      <c r="VEW47" s="33"/>
      <c r="VEX47" s="33"/>
      <c r="VEY47" s="33"/>
      <c r="VEZ47" s="33"/>
      <c r="VFA47" s="33"/>
      <c r="VFB47" s="33"/>
      <c r="VFC47" s="33"/>
      <c r="VFD47" s="33"/>
      <c r="VFE47" s="33"/>
      <c r="VFF47" s="33"/>
      <c r="VFG47" s="33"/>
      <c r="VFH47" s="33"/>
      <c r="VFI47" s="33"/>
      <c r="VFJ47" s="33"/>
      <c r="VFK47" s="33"/>
      <c r="VFL47" s="33"/>
      <c r="VFM47" s="33"/>
      <c r="VFN47" s="33"/>
      <c r="VFO47" s="33"/>
      <c r="VFP47" s="33"/>
      <c r="VFQ47" s="33"/>
      <c r="VFR47" s="33"/>
      <c r="VFS47" s="33"/>
      <c r="VFT47" s="33"/>
      <c r="VFU47" s="33"/>
      <c r="VFV47" s="33"/>
      <c r="VFW47" s="33"/>
      <c r="VFX47" s="33"/>
      <c r="VFY47" s="33"/>
      <c r="VFZ47" s="33"/>
      <c r="VGA47" s="33"/>
      <c r="VGB47" s="33"/>
      <c r="VGC47" s="33"/>
      <c r="VGD47" s="33"/>
      <c r="VGE47" s="33"/>
      <c r="VGF47" s="33"/>
      <c r="VGG47" s="33"/>
      <c r="VGH47" s="33"/>
      <c r="VGI47" s="33"/>
      <c r="VGJ47" s="33"/>
      <c r="VGK47" s="33"/>
      <c r="VGL47" s="33"/>
      <c r="VGM47" s="33"/>
      <c r="VGN47" s="33"/>
      <c r="VGO47" s="33"/>
      <c r="VGP47" s="33"/>
      <c r="VGQ47" s="33"/>
      <c r="VGR47" s="33"/>
      <c r="VGS47" s="33"/>
      <c r="VGT47" s="33"/>
      <c r="VGU47" s="33"/>
      <c r="VGV47" s="33"/>
      <c r="VGW47" s="33"/>
      <c r="VGX47" s="33"/>
      <c r="VGY47" s="33"/>
      <c r="VGZ47" s="33"/>
      <c r="VHA47" s="33"/>
      <c r="VHB47" s="33"/>
      <c r="VHC47" s="33"/>
      <c r="VHD47" s="33"/>
      <c r="VHE47" s="33"/>
      <c r="VHF47" s="33"/>
      <c r="VHG47" s="33"/>
      <c r="VHH47" s="33"/>
      <c r="VHI47" s="33"/>
      <c r="VHJ47" s="33"/>
      <c r="VHK47" s="33"/>
      <c r="VHL47" s="33"/>
      <c r="VHM47" s="33"/>
      <c r="VHN47" s="33"/>
      <c r="VHO47" s="33"/>
      <c r="VHP47" s="33"/>
      <c r="VHQ47" s="33"/>
      <c r="VHR47" s="33"/>
      <c r="VHS47" s="33"/>
      <c r="VHT47" s="33"/>
      <c r="VHU47" s="33"/>
      <c r="VHV47" s="33"/>
      <c r="VHW47" s="33"/>
      <c r="VHX47" s="33"/>
      <c r="VHY47" s="33"/>
      <c r="VHZ47" s="33"/>
      <c r="VIA47" s="33"/>
      <c r="VIB47" s="33"/>
      <c r="VIC47" s="33"/>
      <c r="VID47" s="33"/>
      <c r="VIE47" s="33"/>
      <c r="VIF47" s="33"/>
      <c r="VIG47" s="33"/>
      <c r="VIH47" s="33"/>
      <c r="VII47" s="33"/>
      <c r="VIJ47" s="33"/>
      <c r="VIK47" s="33"/>
      <c r="VIL47" s="33"/>
      <c r="VIM47" s="33"/>
      <c r="VIN47" s="33"/>
      <c r="VIO47" s="33"/>
      <c r="VIP47" s="33"/>
      <c r="VIQ47" s="33"/>
      <c r="VIR47" s="33"/>
      <c r="VIS47" s="33"/>
      <c r="VIT47" s="33"/>
      <c r="VIU47" s="33"/>
      <c r="VIV47" s="33"/>
      <c r="VIW47" s="33"/>
      <c r="VIX47" s="33"/>
      <c r="VIY47" s="33"/>
      <c r="VIZ47" s="33"/>
      <c r="VJA47" s="33"/>
      <c r="VJB47" s="33"/>
      <c r="VJC47" s="33"/>
      <c r="VJD47" s="33"/>
      <c r="VJE47" s="33"/>
      <c r="VJF47" s="33"/>
      <c r="VJG47" s="33"/>
      <c r="VJH47" s="33"/>
      <c r="VJI47" s="33"/>
      <c r="VJJ47" s="33"/>
      <c r="VJK47" s="33"/>
      <c r="VJL47" s="33"/>
      <c r="VJM47" s="33"/>
      <c r="VJN47" s="33"/>
      <c r="VJO47" s="33"/>
      <c r="VJP47" s="33"/>
      <c r="VJQ47" s="33"/>
      <c r="VJR47" s="33"/>
      <c r="VJS47" s="33"/>
      <c r="VJT47" s="33"/>
      <c r="VJU47" s="33"/>
      <c r="VJV47" s="33"/>
      <c r="VJW47" s="33"/>
      <c r="VJX47" s="33"/>
      <c r="VJY47" s="33"/>
      <c r="VJZ47" s="33"/>
      <c r="VKA47" s="33"/>
      <c r="VKB47" s="33"/>
      <c r="VKC47" s="33"/>
      <c r="VKD47" s="33"/>
      <c r="VKE47" s="33"/>
      <c r="VKF47" s="33"/>
      <c r="VKG47" s="33"/>
      <c r="VKH47" s="33"/>
      <c r="VKI47" s="33"/>
      <c r="VKJ47" s="33"/>
      <c r="VKK47" s="33"/>
      <c r="VKL47" s="33"/>
      <c r="VKM47" s="33"/>
      <c r="VKN47" s="33"/>
      <c r="VKO47" s="33"/>
      <c r="VKP47" s="33"/>
      <c r="VKQ47" s="33"/>
      <c r="VKR47" s="33"/>
      <c r="VKS47" s="33"/>
      <c r="VKT47" s="33"/>
      <c r="VKU47" s="33"/>
      <c r="VKV47" s="33"/>
      <c r="VKW47" s="33"/>
      <c r="VKX47" s="33"/>
      <c r="VKY47" s="33"/>
      <c r="VKZ47" s="33"/>
      <c r="VLA47" s="33"/>
      <c r="VLB47" s="33"/>
      <c r="VLC47" s="33"/>
      <c r="VLD47" s="33"/>
      <c r="VLE47" s="33"/>
      <c r="VLF47" s="33"/>
      <c r="VLG47" s="33"/>
      <c r="VLH47" s="33"/>
      <c r="VLI47" s="33"/>
      <c r="VLJ47" s="33"/>
      <c r="VLK47" s="33"/>
      <c r="VLL47" s="33"/>
      <c r="VLM47" s="33"/>
      <c r="VLN47" s="33"/>
      <c r="VLO47" s="33"/>
      <c r="VLP47" s="33"/>
      <c r="VLQ47" s="33"/>
      <c r="VLR47" s="33"/>
      <c r="VLS47" s="33"/>
      <c r="VLT47" s="33"/>
      <c r="VLU47" s="33"/>
      <c r="VLV47" s="33"/>
      <c r="VLW47" s="33"/>
      <c r="VLX47" s="33"/>
      <c r="VLY47" s="33"/>
      <c r="VLZ47" s="33"/>
      <c r="VMA47" s="33"/>
      <c r="VMB47" s="33"/>
      <c r="VMC47" s="33"/>
      <c r="VMD47" s="33"/>
      <c r="VME47" s="33"/>
      <c r="VMF47" s="33"/>
      <c r="VMG47" s="33"/>
      <c r="VMH47" s="33"/>
      <c r="VMI47" s="33"/>
      <c r="VMJ47" s="33"/>
      <c r="VMK47" s="33"/>
      <c r="VML47" s="33"/>
      <c r="VMM47" s="33"/>
      <c r="VMN47" s="33"/>
      <c r="VMO47" s="33"/>
      <c r="VMP47" s="33"/>
      <c r="VMQ47" s="33"/>
      <c r="VMR47" s="33"/>
      <c r="VMS47" s="33"/>
      <c r="VMT47" s="33"/>
      <c r="VMU47" s="33"/>
      <c r="VMV47" s="33"/>
      <c r="VMW47" s="33"/>
      <c r="VMX47" s="33"/>
      <c r="VMY47" s="33"/>
      <c r="VMZ47" s="33"/>
      <c r="VNA47" s="33"/>
      <c r="VNB47" s="33"/>
      <c r="VNC47" s="33"/>
      <c r="VND47" s="33"/>
      <c r="VNE47" s="33"/>
      <c r="VNF47" s="33"/>
      <c r="VNG47" s="33"/>
      <c r="VNH47" s="33"/>
      <c r="VNI47" s="33"/>
      <c r="VNJ47" s="33"/>
      <c r="VNK47" s="33"/>
      <c r="VNL47" s="33"/>
      <c r="VNM47" s="33"/>
      <c r="VNN47" s="33"/>
      <c r="VNO47" s="33"/>
      <c r="VNP47" s="33"/>
      <c r="VNQ47" s="33"/>
      <c r="VNR47" s="33"/>
      <c r="VNS47" s="33"/>
      <c r="VNT47" s="33"/>
      <c r="VNU47" s="33"/>
      <c r="VNV47" s="33"/>
      <c r="VNW47" s="33"/>
      <c r="VNX47" s="33"/>
      <c r="VNY47" s="33"/>
      <c r="VNZ47" s="33"/>
      <c r="VOA47" s="33"/>
      <c r="VOB47" s="33"/>
      <c r="VOC47" s="33"/>
      <c r="VOD47" s="33"/>
      <c r="VOE47" s="33"/>
      <c r="VOF47" s="33"/>
      <c r="VOG47" s="33"/>
      <c r="VOH47" s="33"/>
      <c r="VOI47" s="33"/>
      <c r="VOJ47" s="33"/>
      <c r="VOK47" s="33"/>
      <c r="VOL47" s="33"/>
      <c r="VOM47" s="33"/>
      <c r="VON47" s="33"/>
      <c r="VOO47" s="33"/>
      <c r="VOP47" s="33"/>
      <c r="VOQ47" s="33"/>
      <c r="VOR47" s="33"/>
      <c r="VOS47" s="33"/>
      <c r="VOT47" s="33"/>
      <c r="VOU47" s="33"/>
      <c r="VOV47" s="33"/>
      <c r="VOW47" s="33"/>
      <c r="VOX47" s="33"/>
      <c r="VOY47" s="33"/>
      <c r="VOZ47" s="33"/>
      <c r="VPA47" s="33"/>
      <c r="VPB47" s="33"/>
      <c r="VPC47" s="33"/>
      <c r="VPD47" s="33"/>
      <c r="VPE47" s="33"/>
      <c r="VPF47" s="33"/>
      <c r="VPG47" s="33"/>
      <c r="VPH47" s="33"/>
      <c r="VPI47" s="33"/>
      <c r="VPJ47" s="33"/>
      <c r="VPK47" s="33"/>
      <c r="VPL47" s="33"/>
      <c r="VPM47" s="33"/>
      <c r="VPN47" s="33"/>
      <c r="VPO47" s="33"/>
      <c r="VPP47" s="33"/>
      <c r="VPQ47" s="33"/>
      <c r="VPR47" s="33"/>
      <c r="VPS47" s="33"/>
      <c r="VPT47" s="33"/>
      <c r="VPU47" s="33"/>
      <c r="VPV47" s="33"/>
      <c r="VPW47" s="33"/>
      <c r="VPX47" s="33"/>
      <c r="VPY47" s="33"/>
      <c r="VPZ47" s="33"/>
      <c r="VQA47" s="33"/>
      <c r="VQB47" s="33"/>
      <c r="VQC47" s="33"/>
      <c r="VQD47" s="33"/>
      <c r="VQE47" s="33"/>
      <c r="VQF47" s="33"/>
      <c r="VQG47" s="33"/>
      <c r="VQH47" s="33"/>
      <c r="VQI47" s="33"/>
      <c r="VQJ47" s="33"/>
      <c r="VQK47" s="33"/>
      <c r="VQL47" s="33"/>
      <c r="VQM47" s="33"/>
      <c r="VQN47" s="33"/>
      <c r="VQO47" s="33"/>
      <c r="VQP47" s="33"/>
      <c r="VQQ47" s="33"/>
      <c r="VQR47" s="33"/>
      <c r="VQS47" s="33"/>
      <c r="VQT47" s="33"/>
      <c r="VQU47" s="33"/>
      <c r="VQV47" s="33"/>
      <c r="VQW47" s="33"/>
      <c r="VQX47" s="33"/>
      <c r="VQY47" s="33"/>
      <c r="VQZ47" s="33"/>
      <c r="VRA47" s="33"/>
      <c r="VRB47" s="33"/>
      <c r="VRC47" s="33"/>
      <c r="VRD47" s="33"/>
      <c r="VRE47" s="33"/>
      <c r="VRF47" s="33"/>
      <c r="VRG47" s="33"/>
      <c r="VRH47" s="33"/>
      <c r="VRI47" s="33"/>
      <c r="VRJ47" s="33"/>
      <c r="VRK47" s="33"/>
      <c r="VRL47" s="33"/>
      <c r="VRM47" s="33"/>
      <c r="VRN47" s="33"/>
      <c r="VRO47" s="33"/>
      <c r="VRP47" s="33"/>
      <c r="VRQ47" s="33"/>
      <c r="VRR47" s="33"/>
      <c r="VRS47" s="33"/>
      <c r="VRT47" s="33"/>
      <c r="VRU47" s="33"/>
      <c r="VRV47" s="33"/>
      <c r="VRW47" s="33"/>
      <c r="VRX47" s="33"/>
      <c r="VRY47" s="33"/>
      <c r="VRZ47" s="33"/>
      <c r="VSA47" s="33"/>
      <c r="VSB47" s="33"/>
      <c r="VSC47" s="33"/>
      <c r="VSD47" s="33"/>
      <c r="VSE47" s="33"/>
      <c r="VSF47" s="33"/>
      <c r="VSG47" s="33"/>
      <c r="VSH47" s="33"/>
      <c r="VSI47" s="33"/>
      <c r="VSJ47" s="33"/>
      <c r="VSK47" s="33"/>
      <c r="VSL47" s="33"/>
      <c r="VSM47" s="33"/>
      <c r="VSN47" s="33"/>
      <c r="VSO47" s="33"/>
      <c r="VSP47" s="33"/>
      <c r="VSQ47" s="33"/>
      <c r="VSR47" s="33"/>
      <c r="VSS47" s="33"/>
      <c r="VST47" s="33"/>
      <c r="VSU47" s="33"/>
      <c r="VSV47" s="33"/>
      <c r="VSW47" s="33"/>
      <c r="VSX47" s="33"/>
      <c r="VSY47" s="33"/>
      <c r="VSZ47" s="33"/>
      <c r="VTA47" s="33"/>
      <c r="VTB47" s="33"/>
      <c r="VTC47" s="33"/>
      <c r="VTD47" s="33"/>
      <c r="VTE47" s="33"/>
      <c r="VTF47" s="33"/>
      <c r="VTG47" s="33"/>
      <c r="VTH47" s="33"/>
      <c r="VTI47" s="33"/>
      <c r="VTJ47" s="33"/>
      <c r="VTK47" s="33"/>
      <c r="VTL47" s="33"/>
      <c r="VTM47" s="33"/>
      <c r="VTN47" s="33"/>
      <c r="VTO47" s="33"/>
      <c r="VTP47" s="33"/>
      <c r="VTQ47" s="33"/>
      <c r="VTR47" s="33"/>
      <c r="VTS47" s="33"/>
      <c r="VTT47" s="33"/>
      <c r="VTU47" s="33"/>
      <c r="VTV47" s="33"/>
      <c r="VTW47" s="33"/>
      <c r="VTX47" s="33"/>
      <c r="VTY47" s="33"/>
      <c r="VTZ47" s="33"/>
      <c r="VUA47" s="33"/>
      <c r="VUB47" s="33"/>
      <c r="VUC47" s="33"/>
      <c r="VUD47" s="33"/>
      <c r="VUE47" s="33"/>
      <c r="VUF47" s="33"/>
      <c r="VUG47" s="33"/>
      <c r="VUH47" s="33"/>
      <c r="VUI47" s="33"/>
      <c r="VUJ47" s="33"/>
      <c r="VUK47" s="33"/>
      <c r="VUL47" s="33"/>
      <c r="VUM47" s="33"/>
      <c r="VUN47" s="33"/>
      <c r="VUO47" s="33"/>
      <c r="VUP47" s="33"/>
      <c r="VUQ47" s="33"/>
      <c r="VUR47" s="33"/>
      <c r="VUS47" s="33"/>
      <c r="VUT47" s="33"/>
      <c r="VUU47" s="33"/>
      <c r="VUV47" s="33"/>
      <c r="VUW47" s="33"/>
      <c r="VUX47" s="33"/>
      <c r="VUY47" s="33"/>
      <c r="VUZ47" s="33"/>
      <c r="VVA47" s="33"/>
      <c r="VVB47" s="33"/>
      <c r="VVC47" s="33"/>
      <c r="VVD47" s="33"/>
      <c r="VVE47" s="33"/>
      <c r="VVF47" s="33"/>
      <c r="VVG47" s="33"/>
      <c r="VVH47" s="33"/>
      <c r="VVI47" s="33"/>
      <c r="VVJ47" s="33"/>
      <c r="VVK47" s="33"/>
      <c r="VVL47" s="33"/>
      <c r="VVM47" s="33"/>
      <c r="VVN47" s="33"/>
      <c r="VVO47" s="33"/>
      <c r="VVP47" s="33"/>
      <c r="VVQ47" s="33"/>
      <c r="VVR47" s="33"/>
      <c r="VVS47" s="33"/>
      <c r="VVT47" s="33"/>
      <c r="VVU47" s="33"/>
      <c r="VVV47" s="33"/>
      <c r="VVW47" s="33"/>
      <c r="VVX47" s="33"/>
      <c r="VVY47" s="33"/>
      <c r="VVZ47" s="33"/>
      <c r="VWA47" s="33"/>
      <c r="VWB47" s="33"/>
      <c r="VWC47" s="33"/>
      <c r="VWD47" s="33"/>
      <c r="VWE47" s="33"/>
      <c r="VWF47" s="33"/>
      <c r="VWG47" s="33"/>
      <c r="VWH47" s="33"/>
      <c r="VWI47" s="33"/>
      <c r="VWJ47" s="33"/>
      <c r="VWK47" s="33"/>
      <c r="VWL47" s="33"/>
      <c r="VWM47" s="33"/>
      <c r="VWN47" s="33"/>
      <c r="VWO47" s="33"/>
      <c r="VWP47" s="33"/>
      <c r="VWQ47" s="33"/>
      <c r="VWR47" s="33"/>
      <c r="VWS47" s="33"/>
      <c r="VWT47" s="33"/>
      <c r="VWU47" s="33"/>
      <c r="VWV47" s="33"/>
      <c r="VWW47" s="33"/>
      <c r="VWX47" s="33"/>
      <c r="VWY47" s="33"/>
      <c r="VWZ47" s="33"/>
      <c r="VXA47" s="33"/>
      <c r="VXB47" s="33"/>
      <c r="VXC47" s="33"/>
      <c r="VXD47" s="33"/>
      <c r="VXE47" s="33"/>
      <c r="VXF47" s="33"/>
      <c r="VXG47" s="33"/>
      <c r="VXH47" s="33"/>
      <c r="VXI47" s="33"/>
      <c r="VXJ47" s="33"/>
      <c r="VXK47" s="33"/>
      <c r="VXL47" s="33"/>
      <c r="VXM47" s="33"/>
      <c r="VXN47" s="33"/>
      <c r="VXO47" s="33"/>
      <c r="VXP47" s="33"/>
      <c r="VXQ47" s="33"/>
      <c r="VXR47" s="33"/>
      <c r="VXS47" s="33"/>
      <c r="VXT47" s="33"/>
      <c r="VXU47" s="33"/>
      <c r="VXV47" s="33"/>
      <c r="VXW47" s="33"/>
      <c r="VXX47" s="33"/>
      <c r="VXY47" s="33"/>
      <c r="VXZ47" s="33"/>
      <c r="VYA47" s="33"/>
      <c r="VYB47" s="33"/>
      <c r="VYC47" s="33"/>
      <c r="VYD47" s="33"/>
      <c r="VYE47" s="33"/>
      <c r="VYF47" s="33"/>
      <c r="VYG47" s="33"/>
      <c r="VYH47" s="33"/>
      <c r="VYI47" s="33"/>
      <c r="VYJ47" s="33"/>
      <c r="VYK47" s="33"/>
      <c r="VYL47" s="33"/>
      <c r="VYM47" s="33"/>
      <c r="VYN47" s="33"/>
      <c r="VYO47" s="33"/>
      <c r="VYP47" s="33"/>
      <c r="VYQ47" s="33"/>
      <c r="VYR47" s="33"/>
      <c r="VYS47" s="33"/>
      <c r="VYT47" s="33"/>
      <c r="VYU47" s="33"/>
      <c r="VYV47" s="33"/>
      <c r="VYW47" s="33"/>
      <c r="VYX47" s="33"/>
      <c r="VYY47" s="33"/>
      <c r="VYZ47" s="33"/>
      <c r="VZA47" s="33"/>
      <c r="VZB47" s="33"/>
      <c r="VZC47" s="33"/>
      <c r="VZD47" s="33"/>
      <c r="VZE47" s="33"/>
      <c r="VZF47" s="33"/>
      <c r="VZG47" s="33"/>
      <c r="VZH47" s="33"/>
      <c r="VZI47" s="33"/>
      <c r="VZJ47" s="33"/>
      <c r="VZK47" s="33"/>
      <c r="VZL47" s="33"/>
      <c r="VZM47" s="33"/>
      <c r="VZN47" s="33"/>
      <c r="VZO47" s="33"/>
      <c r="VZP47" s="33"/>
      <c r="VZQ47" s="33"/>
      <c r="VZR47" s="33"/>
      <c r="VZS47" s="33"/>
      <c r="VZT47" s="33"/>
      <c r="VZU47" s="33"/>
      <c r="VZV47" s="33"/>
      <c r="VZW47" s="33"/>
      <c r="VZX47" s="33"/>
      <c r="VZY47" s="33"/>
      <c r="VZZ47" s="33"/>
      <c r="WAA47" s="33"/>
      <c r="WAB47" s="33"/>
      <c r="WAC47" s="33"/>
      <c r="WAD47" s="33"/>
      <c r="WAE47" s="33"/>
      <c r="WAF47" s="33"/>
      <c r="WAG47" s="33"/>
      <c r="WAH47" s="33"/>
      <c r="WAI47" s="33"/>
      <c r="WAJ47" s="33"/>
      <c r="WAK47" s="33"/>
      <c r="WAL47" s="33"/>
      <c r="WAM47" s="33"/>
      <c r="WAN47" s="33"/>
      <c r="WAO47" s="33"/>
      <c r="WAP47" s="33"/>
      <c r="WAQ47" s="33"/>
      <c r="WAR47" s="33"/>
      <c r="WAS47" s="33"/>
      <c r="WAT47" s="33"/>
      <c r="WAU47" s="33"/>
      <c r="WAV47" s="33"/>
      <c r="WAW47" s="33"/>
      <c r="WAX47" s="33"/>
      <c r="WAY47" s="33"/>
      <c r="WAZ47" s="33"/>
      <c r="WBA47" s="33"/>
      <c r="WBB47" s="33"/>
      <c r="WBC47" s="33"/>
      <c r="WBD47" s="33"/>
      <c r="WBE47" s="33"/>
      <c r="WBF47" s="33"/>
      <c r="WBG47" s="33"/>
      <c r="WBH47" s="33"/>
      <c r="WBI47" s="33"/>
      <c r="WBJ47" s="33"/>
      <c r="WBK47" s="33"/>
      <c r="WBL47" s="33"/>
      <c r="WBM47" s="33"/>
      <c r="WBN47" s="33"/>
      <c r="WBO47" s="33"/>
      <c r="WBP47" s="33"/>
      <c r="WBQ47" s="33"/>
      <c r="WBR47" s="33"/>
      <c r="WBS47" s="33"/>
      <c r="WBT47" s="33"/>
      <c r="WBU47" s="33"/>
      <c r="WBV47" s="33"/>
      <c r="WBW47" s="33"/>
      <c r="WBX47" s="33"/>
      <c r="WBY47" s="33"/>
      <c r="WBZ47" s="33"/>
      <c r="WCA47" s="33"/>
      <c r="WCB47" s="33"/>
      <c r="WCC47" s="33"/>
      <c r="WCD47" s="33"/>
      <c r="WCE47" s="33"/>
      <c r="WCF47" s="33"/>
      <c r="WCG47" s="33"/>
      <c r="WCH47" s="33"/>
      <c r="WCI47" s="33"/>
      <c r="WCJ47" s="33"/>
      <c r="WCK47" s="33"/>
      <c r="WCL47" s="33"/>
      <c r="WCM47" s="33"/>
      <c r="WCN47" s="33"/>
      <c r="WCO47" s="33"/>
      <c r="WCP47" s="33"/>
      <c r="WCQ47" s="33"/>
      <c r="WCR47" s="33"/>
      <c r="WCS47" s="33"/>
      <c r="WCT47" s="33"/>
      <c r="WCU47" s="33"/>
      <c r="WCV47" s="33"/>
      <c r="WCW47" s="33"/>
      <c r="WCX47" s="33"/>
      <c r="WCY47" s="33"/>
      <c r="WCZ47" s="33"/>
      <c r="WDA47" s="33"/>
      <c r="WDB47" s="33"/>
      <c r="WDC47" s="33"/>
      <c r="WDD47" s="33"/>
      <c r="WDE47" s="33"/>
      <c r="WDF47" s="33"/>
      <c r="WDG47" s="33"/>
      <c r="WDH47" s="33"/>
      <c r="WDI47" s="33"/>
      <c r="WDJ47" s="33"/>
      <c r="WDK47" s="33"/>
      <c r="WDL47" s="33"/>
      <c r="WDM47" s="33"/>
      <c r="WDN47" s="33"/>
      <c r="WDO47" s="33"/>
      <c r="WDP47" s="33"/>
      <c r="WDQ47" s="33"/>
      <c r="WDR47" s="33"/>
      <c r="WDS47" s="33"/>
      <c r="WDT47" s="33"/>
      <c r="WDU47" s="33"/>
      <c r="WDV47" s="33"/>
      <c r="WDW47" s="33"/>
      <c r="WDX47" s="33"/>
      <c r="WDY47" s="33"/>
      <c r="WDZ47" s="33"/>
      <c r="WEA47" s="33"/>
      <c r="WEB47" s="33"/>
      <c r="WEC47" s="33"/>
      <c r="WED47" s="33"/>
      <c r="WEE47" s="33"/>
      <c r="WEF47" s="33"/>
      <c r="WEG47" s="33"/>
      <c r="WEH47" s="33"/>
      <c r="WEI47" s="33"/>
      <c r="WEJ47" s="33"/>
      <c r="WEK47" s="33"/>
      <c r="WEL47" s="33"/>
      <c r="WEM47" s="33"/>
      <c r="WEN47" s="33"/>
      <c r="WEO47" s="33"/>
      <c r="WEP47" s="33"/>
      <c r="WEQ47" s="33"/>
      <c r="WER47" s="33"/>
      <c r="WES47" s="33"/>
      <c r="WET47" s="33"/>
      <c r="WEU47" s="33"/>
      <c r="WEV47" s="33"/>
      <c r="WEW47" s="33"/>
      <c r="WEX47" s="33"/>
      <c r="WEY47" s="33"/>
      <c r="WEZ47" s="33"/>
      <c r="WFA47" s="33"/>
      <c r="WFB47" s="33"/>
      <c r="WFC47" s="33"/>
      <c r="WFD47" s="33"/>
      <c r="WFE47" s="33"/>
      <c r="WFF47" s="33"/>
      <c r="WFG47" s="33"/>
      <c r="WFH47" s="33"/>
      <c r="WFI47" s="33"/>
      <c r="WFJ47" s="33"/>
      <c r="WFK47" s="33"/>
      <c r="WFL47" s="33"/>
      <c r="WFM47" s="33"/>
      <c r="WFN47" s="33"/>
      <c r="WFO47" s="33"/>
      <c r="WFP47" s="33"/>
      <c r="WFQ47" s="33"/>
      <c r="WFR47" s="33"/>
      <c r="WFS47" s="33"/>
      <c r="WFT47" s="33"/>
      <c r="WFU47" s="33"/>
      <c r="WFV47" s="33"/>
      <c r="WFW47" s="33"/>
      <c r="WFX47" s="33"/>
      <c r="WFY47" s="33"/>
      <c r="WFZ47" s="33"/>
      <c r="WGA47" s="33"/>
      <c r="WGB47" s="33"/>
      <c r="WGC47" s="33"/>
      <c r="WGD47" s="33"/>
      <c r="WGE47" s="33"/>
      <c r="WGF47" s="33"/>
      <c r="WGG47" s="33"/>
      <c r="WGH47" s="33"/>
      <c r="WGI47" s="33"/>
      <c r="WGJ47" s="33"/>
      <c r="WGK47" s="33"/>
      <c r="WGL47" s="33"/>
      <c r="WGM47" s="33"/>
      <c r="WGN47" s="33"/>
      <c r="WGO47" s="33"/>
      <c r="WGP47" s="33"/>
      <c r="WGQ47" s="33"/>
      <c r="WGR47" s="33"/>
      <c r="WGS47" s="33"/>
      <c r="WGT47" s="33"/>
      <c r="WGU47" s="33"/>
      <c r="WGV47" s="33"/>
      <c r="WGW47" s="33"/>
      <c r="WGX47" s="33"/>
      <c r="WGY47" s="33"/>
      <c r="WGZ47" s="33"/>
      <c r="WHA47" s="33"/>
      <c r="WHB47" s="33"/>
      <c r="WHC47" s="33"/>
      <c r="WHD47" s="33"/>
      <c r="WHE47" s="33"/>
      <c r="WHF47" s="33"/>
      <c r="WHG47" s="33"/>
      <c r="WHH47" s="33"/>
      <c r="WHI47" s="33"/>
      <c r="WHJ47" s="33"/>
      <c r="WHK47" s="33"/>
      <c r="WHL47" s="33"/>
      <c r="WHM47" s="33"/>
      <c r="WHN47" s="33"/>
      <c r="WHO47" s="33"/>
      <c r="WHP47" s="33"/>
      <c r="WHQ47" s="33"/>
      <c r="WHR47" s="33"/>
      <c r="WHS47" s="33"/>
      <c r="WHT47" s="33"/>
      <c r="WHU47" s="33"/>
      <c r="WHV47" s="33"/>
      <c r="WHW47" s="33"/>
      <c r="WHX47" s="33"/>
      <c r="WHY47" s="33"/>
      <c r="WHZ47" s="33"/>
      <c r="WIA47" s="33"/>
      <c r="WIB47" s="33"/>
      <c r="WIC47" s="33"/>
      <c r="WID47" s="33"/>
      <c r="WIE47" s="33"/>
      <c r="WIF47" s="33"/>
      <c r="WIG47" s="33"/>
      <c r="WIH47" s="33"/>
      <c r="WII47" s="33"/>
      <c r="WIJ47" s="33"/>
      <c r="WIK47" s="33"/>
      <c r="WIL47" s="33"/>
      <c r="WIM47" s="33"/>
      <c r="WIN47" s="33"/>
      <c r="WIO47" s="33"/>
      <c r="WIP47" s="33"/>
      <c r="WIQ47" s="33"/>
      <c r="WIR47" s="33"/>
      <c r="WIS47" s="33"/>
      <c r="WIT47" s="33"/>
      <c r="WIU47" s="33"/>
      <c r="WIV47" s="33"/>
      <c r="WIW47" s="33"/>
      <c r="WIX47" s="33"/>
      <c r="WIY47" s="33"/>
      <c r="WIZ47" s="33"/>
      <c r="WJA47" s="33"/>
      <c r="WJB47" s="33"/>
      <c r="WJC47" s="33"/>
      <c r="WJD47" s="33"/>
      <c r="WJE47" s="33"/>
      <c r="WJF47" s="33"/>
      <c r="WJG47" s="33"/>
      <c r="WJH47" s="33"/>
      <c r="WJI47" s="33"/>
      <c r="WJJ47" s="33"/>
      <c r="WJK47" s="33"/>
      <c r="WJL47" s="33"/>
      <c r="WJM47" s="33"/>
      <c r="WJN47" s="33"/>
      <c r="WJO47" s="33"/>
      <c r="WJP47" s="33"/>
      <c r="WJQ47" s="33"/>
      <c r="WJR47" s="33"/>
      <c r="WJS47" s="33"/>
      <c r="WJT47" s="33"/>
      <c r="WJU47" s="33"/>
      <c r="WJV47" s="33"/>
      <c r="WJW47" s="33"/>
      <c r="WJX47" s="33"/>
      <c r="WJY47" s="33"/>
      <c r="WJZ47" s="33"/>
      <c r="WKA47" s="33"/>
      <c r="WKB47" s="33"/>
      <c r="WKC47" s="33"/>
      <c r="WKD47" s="33"/>
      <c r="WKE47" s="33"/>
      <c r="WKF47" s="33"/>
      <c r="WKG47" s="33"/>
      <c r="WKH47" s="33"/>
      <c r="WKI47" s="33"/>
      <c r="WKJ47" s="33"/>
      <c r="WKK47" s="33"/>
      <c r="WKL47" s="33"/>
      <c r="WKM47" s="33"/>
      <c r="WKN47" s="33"/>
      <c r="WKO47" s="33"/>
      <c r="WKP47" s="33"/>
      <c r="WKQ47" s="33"/>
      <c r="WKR47" s="33"/>
      <c r="WKS47" s="33"/>
      <c r="WKT47" s="33"/>
      <c r="WKU47" s="33"/>
      <c r="WKV47" s="33"/>
      <c r="WKW47" s="33"/>
      <c r="WKX47" s="33"/>
      <c r="WKY47" s="33"/>
      <c r="WKZ47" s="33"/>
      <c r="WLA47" s="33"/>
      <c r="WLB47" s="33"/>
      <c r="WLC47" s="33"/>
      <c r="WLD47" s="33"/>
      <c r="WLE47" s="33"/>
      <c r="WLF47" s="33"/>
      <c r="WLG47" s="33"/>
      <c r="WLH47" s="33"/>
      <c r="WLI47" s="33"/>
      <c r="WLJ47" s="33"/>
      <c r="WLK47" s="33"/>
      <c r="WLL47" s="33"/>
      <c r="WLM47" s="33"/>
      <c r="WLN47" s="33"/>
      <c r="WLO47" s="33"/>
      <c r="WLP47" s="33"/>
      <c r="WLQ47" s="33"/>
      <c r="WLR47" s="33"/>
      <c r="WLS47" s="33"/>
      <c r="WLT47" s="33"/>
      <c r="WLU47" s="33"/>
      <c r="WLV47" s="33"/>
      <c r="WLW47" s="33"/>
      <c r="WLX47" s="33"/>
      <c r="WLY47" s="33"/>
      <c r="WLZ47" s="33"/>
      <c r="WMA47" s="33"/>
      <c r="WMB47" s="33"/>
      <c r="WMC47" s="33"/>
      <c r="WMD47" s="33"/>
      <c r="WME47" s="33"/>
      <c r="WMF47" s="33"/>
      <c r="WMG47" s="33"/>
      <c r="WMH47" s="33"/>
      <c r="WMI47" s="33"/>
      <c r="WMJ47" s="33"/>
      <c r="WMK47" s="33"/>
      <c r="WML47" s="33"/>
      <c r="WMM47" s="33"/>
      <c r="WMN47" s="33"/>
      <c r="WMO47" s="33"/>
      <c r="WMP47" s="33"/>
      <c r="WMQ47" s="33"/>
      <c r="WMR47" s="33"/>
      <c r="WMS47" s="33"/>
      <c r="WMT47" s="33"/>
      <c r="WMU47" s="33"/>
      <c r="WMV47" s="33"/>
      <c r="WMW47" s="33"/>
      <c r="WMX47" s="33"/>
      <c r="WMY47" s="33"/>
      <c r="WMZ47" s="33"/>
      <c r="WNA47" s="33"/>
      <c r="WNB47" s="33"/>
      <c r="WNC47" s="33"/>
      <c r="WND47" s="33"/>
      <c r="WNE47" s="33"/>
      <c r="WNF47" s="33"/>
      <c r="WNG47" s="33"/>
      <c r="WNH47" s="33"/>
      <c r="WNI47" s="33"/>
      <c r="WNJ47" s="33"/>
      <c r="WNK47" s="33"/>
      <c r="WNL47" s="33"/>
      <c r="WNM47" s="33"/>
      <c r="WNN47" s="33"/>
      <c r="WNO47" s="33"/>
      <c r="WNP47" s="33"/>
      <c r="WNQ47" s="33"/>
      <c r="WNR47" s="33"/>
      <c r="WNS47" s="33"/>
      <c r="WNT47" s="33"/>
      <c r="WNU47" s="33"/>
      <c r="WNV47" s="33"/>
      <c r="WNW47" s="33"/>
      <c r="WNX47" s="33"/>
      <c r="WNY47" s="33"/>
      <c r="WNZ47" s="33"/>
      <c r="WOA47" s="33"/>
      <c r="WOB47" s="33"/>
      <c r="WOC47" s="33"/>
      <c r="WOD47" s="33"/>
      <c r="WOE47" s="33"/>
      <c r="WOF47" s="33"/>
      <c r="WOG47" s="33"/>
      <c r="WOH47" s="33"/>
      <c r="WOI47" s="33"/>
      <c r="WOJ47" s="33"/>
      <c r="WOK47" s="33"/>
      <c r="WOL47" s="33"/>
      <c r="WOM47" s="33"/>
      <c r="WON47" s="33"/>
      <c r="WOO47" s="33"/>
      <c r="WOP47" s="33"/>
      <c r="WOQ47" s="33"/>
      <c r="WOR47" s="33"/>
      <c r="WOS47" s="33"/>
      <c r="WOT47" s="33"/>
      <c r="WOU47" s="33"/>
      <c r="WOV47" s="33"/>
      <c r="WOW47" s="33"/>
      <c r="WOX47" s="33"/>
      <c r="WOY47" s="33"/>
      <c r="WOZ47" s="33"/>
      <c r="WPA47" s="33"/>
      <c r="WPB47" s="33"/>
      <c r="WPC47" s="33"/>
      <c r="WPD47" s="33"/>
      <c r="WPE47" s="33"/>
      <c r="WPF47" s="33"/>
      <c r="WPG47" s="33"/>
      <c r="WPH47" s="33"/>
      <c r="WPI47" s="33"/>
      <c r="WPJ47" s="33"/>
      <c r="WPK47" s="33"/>
      <c r="WPL47" s="33"/>
      <c r="WPM47" s="33"/>
      <c r="WPN47" s="33"/>
      <c r="WPO47" s="33"/>
      <c r="WPP47" s="33"/>
      <c r="WPQ47" s="33"/>
      <c r="WPR47" s="33"/>
      <c r="WPS47" s="33"/>
      <c r="WPT47" s="33"/>
      <c r="WPU47" s="33"/>
      <c r="WPV47" s="33"/>
      <c r="WPW47" s="33"/>
      <c r="WPX47" s="33"/>
      <c r="WPY47" s="33"/>
      <c r="WPZ47" s="33"/>
      <c r="WQA47" s="33"/>
      <c r="WQB47" s="33"/>
      <c r="WQC47" s="33"/>
      <c r="WQD47" s="33"/>
      <c r="WQE47" s="33"/>
      <c r="WQF47" s="33"/>
      <c r="WQG47" s="33"/>
      <c r="WQH47" s="33"/>
      <c r="WQI47" s="33"/>
      <c r="WQJ47" s="33"/>
      <c r="WQK47" s="33"/>
      <c r="WQL47" s="33"/>
      <c r="WQM47" s="33"/>
      <c r="WQN47" s="33"/>
      <c r="WQO47" s="33"/>
      <c r="WQP47" s="33"/>
      <c r="WQQ47" s="33"/>
      <c r="WQR47" s="33"/>
      <c r="WQS47" s="33"/>
      <c r="WQT47" s="33"/>
      <c r="WQU47" s="33"/>
      <c r="WQV47" s="33"/>
      <c r="WQW47" s="33"/>
      <c r="WQX47" s="33"/>
      <c r="WQY47" s="33"/>
      <c r="WQZ47" s="33"/>
      <c r="WRA47" s="33"/>
      <c r="WRB47" s="33"/>
      <c r="WRC47" s="33"/>
      <c r="WRD47" s="33"/>
      <c r="WRE47" s="33"/>
      <c r="WRF47" s="33"/>
      <c r="WRG47" s="33"/>
      <c r="WRH47" s="33"/>
      <c r="WRI47" s="33"/>
      <c r="WRJ47" s="33"/>
      <c r="WRK47" s="33"/>
      <c r="WRL47" s="33"/>
      <c r="WRM47" s="33"/>
      <c r="WRN47" s="33"/>
      <c r="WRO47" s="33"/>
      <c r="WRP47" s="33"/>
      <c r="WRQ47" s="33"/>
      <c r="WRR47" s="33"/>
      <c r="WRS47" s="33"/>
      <c r="WRT47" s="33"/>
      <c r="WRU47" s="33"/>
      <c r="WRV47" s="33"/>
      <c r="WRW47" s="33"/>
      <c r="WRX47" s="33"/>
      <c r="WRY47" s="33"/>
      <c r="WRZ47" s="33"/>
      <c r="WSA47" s="33"/>
      <c r="WSB47" s="33"/>
      <c r="WSC47" s="33"/>
      <c r="WSD47" s="33"/>
      <c r="WSE47" s="33"/>
      <c r="WSF47" s="33"/>
      <c r="WSG47" s="33"/>
      <c r="WSH47" s="33"/>
      <c r="WSI47" s="33"/>
      <c r="WSJ47" s="33"/>
      <c r="WSK47" s="33"/>
      <c r="WSL47" s="33"/>
      <c r="WSM47" s="33"/>
      <c r="WSN47" s="33"/>
      <c r="WSO47" s="33"/>
      <c r="WSP47" s="33"/>
      <c r="WSQ47" s="33"/>
      <c r="WSR47" s="33"/>
      <c r="WSS47" s="33"/>
      <c r="WST47" s="33"/>
      <c r="WSU47" s="33"/>
      <c r="WSV47" s="33"/>
      <c r="WSW47" s="33"/>
      <c r="WSX47" s="33"/>
      <c r="WSY47" s="33"/>
      <c r="WSZ47" s="33"/>
      <c r="WTA47" s="33"/>
      <c r="WTB47" s="33"/>
      <c r="WTC47" s="33"/>
      <c r="WTD47" s="33"/>
      <c r="WTE47" s="33"/>
      <c r="WTF47" s="33"/>
      <c r="WTG47" s="33"/>
      <c r="WTH47" s="33"/>
      <c r="WTI47" s="33"/>
      <c r="WTJ47" s="33"/>
      <c r="WTK47" s="33"/>
      <c r="WTL47" s="33"/>
      <c r="WTM47" s="33"/>
      <c r="WTN47" s="33"/>
      <c r="WTO47" s="33"/>
      <c r="WTP47" s="33"/>
      <c r="WTQ47" s="33"/>
      <c r="WTR47" s="33"/>
      <c r="WTS47" s="33"/>
      <c r="WTT47" s="33"/>
      <c r="WTU47" s="33"/>
      <c r="WTV47" s="33"/>
      <c r="WTW47" s="33"/>
      <c r="WTX47" s="33"/>
      <c r="WTY47" s="33"/>
      <c r="WTZ47" s="33"/>
      <c r="WUA47" s="33"/>
      <c r="WUB47" s="33"/>
      <c r="WUC47" s="33"/>
      <c r="WUD47" s="33"/>
      <c r="WUE47" s="33"/>
      <c r="WUF47" s="33"/>
      <c r="WUG47" s="33"/>
      <c r="WUH47" s="33"/>
      <c r="WUI47" s="33"/>
      <c r="WUJ47" s="33"/>
      <c r="WUK47" s="33"/>
      <c r="WUL47" s="33"/>
      <c r="WUM47" s="33"/>
      <c r="WUN47" s="33"/>
      <c r="WUO47" s="33"/>
      <c r="WUP47" s="33"/>
      <c r="WUQ47" s="33"/>
      <c r="WUR47" s="33"/>
      <c r="WUS47" s="33"/>
      <c r="WUT47" s="33"/>
      <c r="WUU47" s="33"/>
      <c r="WUV47" s="33"/>
      <c r="WUW47" s="33"/>
      <c r="WUX47" s="33"/>
      <c r="WUY47" s="33"/>
      <c r="WUZ47" s="33"/>
      <c r="WVA47" s="33"/>
      <c r="WVB47" s="33"/>
      <c r="WVC47" s="33"/>
      <c r="WVD47" s="33"/>
      <c r="WVE47" s="33"/>
      <c r="WVF47" s="33"/>
      <c r="WVG47" s="33"/>
      <c r="WVH47" s="33"/>
      <c r="WVI47" s="33"/>
      <c r="WVJ47" s="33"/>
      <c r="WVK47" s="33"/>
      <c r="WVL47" s="33"/>
      <c r="WVM47" s="33"/>
      <c r="WVN47" s="33"/>
      <c r="WVO47" s="33"/>
      <c r="WVP47" s="33"/>
      <c r="WVQ47" s="33"/>
      <c r="WVR47" s="33"/>
      <c r="WVS47" s="33"/>
      <c r="WVT47" s="33"/>
      <c r="WVU47" s="33"/>
      <c r="WVV47" s="33"/>
      <c r="WVW47" s="33"/>
      <c r="WVX47" s="33"/>
      <c r="WVY47" s="33"/>
      <c r="WVZ47" s="33"/>
      <c r="WWA47" s="33"/>
      <c r="WWB47" s="33"/>
      <c r="WWC47" s="33"/>
      <c r="WWD47" s="33"/>
      <c r="WWE47" s="33"/>
      <c r="WWF47" s="33"/>
      <c r="WWG47" s="33"/>
      <c r="WWH47" s="33"/>
      <c r="WWI47" s="33"/>
      <c r="WWJ47" s="33"/>
      <c r="WWK47" s="33"/>
      <c r="WWL47" s="33"/>
      <c r="WWM47" s="33"/>
      <c r="WWN47" s="33"/>
      <c r="WWO47" s="33"/>
      <c r="WWP47" s="33"/>
      <c r="WWQ47" s="33"/>
      <c r="WWR47" s="33"/>
      <c r="WWS47" s="33"/>
      <c r="WWT47" s="33"/>
      <c r="WWU47" s="33"/>
      <c r="WWV47" s="33"/>
      <c r="WWW47" s="33"/>
      <c r="WWX47" s="33"/>
      <c r="WWY47" s="33"/>
      <c r="WWZ47" s="33"/>
      <c r="WXA47" s="33"/>
      <c r="WXB47" s="33"/>
      <c r="WXC47" s="33"/>
      <c r="WXD47" s="33"/>
      <c r="WXE47" s="33"/>
      <c r="WXF47" s="33"/>
      <c r="WXG47" s="33"/>
      <c r="WXH47" s="33"/>
      <c r="WXI47" s="33"/>
      <c r="WXJ47" s="33"/>
      <c r="WXK47" s="33"/>
      <c r="WXL47" s="33"/>
      <c r="WXM47" s="33"/>
      <c r="WXN47" s="33"/>
      <c r="WXO47" s="33"/>
      <c r="WXP47" s="33"/>
      <c r="WXQ47" s="33"/>
      <c r="WXR47" s="33"/>
      <c r="WXS47" s="33"/>
      <c r="WXT47" s="33"/>
      <c r="WXU47" s="33"/>
      <c r="WXV47" s="33"/>
      <c r="WXW47" s="33"/>
      <c r="WXX47" s="33"/>
      <c r="WXY47" s="33"/>
      <c r="WXZ47" s="33"/>
      <c r="WYA47" s="33"/>
      <c r="WYB47" s="33"/>
      <c r="WYC47" s="33"/>
      <c r="WYD47" s="33"/>
      <c r="WYE47" s="33"/>
      <c r="WYF47" s="33"/>
      <c r="WYG47" s="33"/>
      <c r="WYH47" s="33"/>
      <c r="WYI47" s="33"/>
      <c r="WYJ47" s="33"/>
      <c r="WYK47" s="33"/>
      <c r="WYL47" s="33"/>
      <c r="WYM47" s="33"/>
      <c r="WYN47" s="33"/>
      <c r="WYO47" s="33"/>
      <c r="WYP47" s="33"/>
      <c r="WYQ47" s="33"/>
      <c r="WYR47" s="33"/>
      <c r="WYS47" s="33"/>
      <c r="WYT47" s="33"/>
      <c r="WYU47" s="33"/>
      <c r="WYV47" s="33"/>
      <c r="WYW47" s="33"/>
      <c r="WYX47" s="33"/>
      <c r="WYY47" s="33"/>
      <c r="WYZ47" s="33"/>
      <c r="WZA47" s="33"/>
      <c r="WZB47" s="33"/>
      <c r="WZC47" s="33"/>
      <c r="WZD47" s="33"/>
      <c r="WZE47" s="33"/>
      <c r="WZF47" s="33"/>
      <c r="WZG47" s="33"/>
      <c r="WZH47" s="33"/>
      <c r="WZI47" s="33"/>
      <c r="WZJ47" s="33"/>
      <c r="WZK47" s="33"/>
      <c r="WZL47" s="33"/>
      <c r="WZM47" s="33"/>
      <c r="WZN47" s="33"/>
      <c r="WZO47" s="33"/>
      <c r="WZP47" s="33"/>
      <c r="WZQ47" s="33"/>
      <c r="WZR47" s="33"/>
      <c r="WZS47" s="33"/>
      <c r="WZT47" s="33"/>
      <c r="WZU47" s="33"/>
      <c r="WZV47" s="33"/>
      <c r="WZW47" s="33"/>
      <c r="WZX47" s="33"/>
      <c r="WZY47" s="33"/>
      <c r="WZZ47" s="33"/>
      <c r="XAA47" s="33"/>
      <c r="XAB47" s="33"/>
      <c r="XAC47" s="33"/>
      <c r="XAD47" s="33"/>
      <c r="XAE47" s="33"/>
      <c r="XAF47" s="33"/>
      <c r="XAG47" s="33"/>
      <c r="XAH47" s="33"/>
      <c r="XAI47" s="33"/>
      <c r="XAJ47" s="33"/>
      <c r="XAK47" s="33"/>
      <c r="XAL47" s="33"/>
      <c r="XAM47" s="33"/>
      <c r="XAN47" s="33"/>
      <c r="XAO47" s="33"/>
      <c r="XAP47" s="33"/>
      <c r="XAQ47" s="33"/>
      <c r="XAR47" s="33"/>
      <c r="XAS47" s="33"/>
      <c r="XAT47" s="33"/>
      <c r="XAU47" s="33"/>
      <c r="XAV47" s="33"/>
      <c r="XAW47" s="33"/>
      <c r="XAX47" s="33"/>
      <c r="XAY47" s="33"/>
      <c r="XAZ47" s="33"/>
      <c r="XBA47" s="33"/>
      <c r="XBB47" s="33"/>
      <c r="XBC47" s="33"/>
      <c r="XBD47" s="33"/>
      <c r="XBE47" s="33"/>
      <c r="XBF47" s="33"/>
      <c r="XBG47" s="33"/>
      <c r="XBH47" s="33"/>
      <c r="XBI47" s="33"/>
      <c r="XBJ47" s="33"/>
      <c r="XBK47" s="33"/>
      <c r="XBL47" s="33"/>
      <c r="XBM47" s="33"/>
      <c r="XBN47" s="33"/>
      <c r="XBO47" s="33"/>
      <c r="XBP47" s="33"/>
      <c r="XBQ47" s="33"/>
      <c r="XBR47" s="33"/>
      <c r="XBS47" s="33"/>
      <c r="XBT47" s="33"/>
      <c r="XBU47" s="33"/>
      <c r="XBV47" s="33"/>
      <c r="XBW47" s="33"/>
      <c r="XBX47" s="33"/>
      <c r="XBY47" s="33"/>
      <c r="XBZ47" s="33"/>
      <c r="XCA47" s="33"/>
      <c r="XCB47" s="33"/>
      <c r="XCC47" s="33"/>
      <c r="XCD47" s="33"/>
      <c r="XCE47" s="33"/>
      <c r="XCF47" s="33"/>
      <c r="XCG47" s="33"/>
      <c r="XCH47" s="33"/>
      <c r="XCI47" s="33"/>
      <c r="XCJ47" s="33"/>
      <c r="XCK47" s="33"/>
      <c r="XCL47" s="33"/>
      <c r="XCM47" s="33"/>
      <c r="XCN47" s="33"/>
      <c r="XCO47" s="33"/>
      <c r="XCP47" s="33"/>
      <c r="XCQ47" s="33"/>
      <c r="XCR47" s="33"/>
      <c r="XCS47" s="33"/>
      <c r="XCT47" s="33"/>
      <c r="XCU47" s="33"/>
      <c r="XCV47" s="33"/>
      <c r="XCW47" s="33"/>
      <c r="XCX47" s="33"/>
      <c r="XCY47" s="33"/>
      <c r="XCZ47" s="33"/>
      <c r="XDA47" s="33"/>
      <c r="XDB47" s="33"/>
      <c r="XDC47" s="33"/>
      <c r="XDD47" s="33"/>
      <c r="XDE47" s="33"/>
      <c r="XDF47" s="33"/>
      <c r="XDG47" s="33"/>
      <c r="XDH47" s="33"/>
      <c r="XDI47" s="33"/>
      <c r="XDJ47" s="33"/>
      <c r="XDK47" s="33"/>
      <c r="XDL47" s="33"/>
      <c r="XDM47" s="33"/>
      <c r="XDN47" s="33"/>
      <c r="XDO47" s="33"/>
      <c r="XDP47" s="33"/>
      <c r="XDQ47" s="33"/>
      <c r="XDR47" s="33"/>
      <c r="XDS47" s="33"/>
      <c r="XDT47" s="33"/>
      <c r="XDU47" s="33"/>
      <c r="XDV47" s="33"/>
      <c r="XDW47" s="33"/>
      <c r="XDX47" s="33"/>
      <c r="XDY47" s="33"/>
      <c r="XDZ47" s="33"/>
      <c r="XEA47" s="33"/>
      <c r="XEB47" s="33"/>
      <c r="XEC47" s="33"/>
      <c r="XED47" s="33"/>
      <c r="XEE47" s="33"/>
      <c r="XEF47" s="33"/>
      <c r="XEG47" s="33"/>
      <c r="XEH47" s="33"/>
      <c r="XEI47" s="33"/>
      <c r="XEJ47" s="33"/>
      <c r="XEK47" s="33"/>
      <c r="XEL47" s="33"/>
      <c r="XEM47" s="33"/>
      <c r="XEN47" s="33"/>
      <c r="XEO47" s="33"/>
      <c r="XEP47" s="33"/>
      <c r="XEQ47" s="33"/>
      <c r="XER47" s="33"/>
      <c r="XES47" s="33"/>
      <c r="XET47" s="33"/>
      <c r="XEU47" s="33"/>
      <c r="XEV47" s="33"/>
      <c r="XEW47" s="33"/>
      <c r="XEX47" s="33"/>
      <c r="XEY47" s="33"/>
      <c r="XEZ47" s="33"/>
      <c r="XFA47" s="33"/>
      <c r="XFB47" s="33"/>
      <c r="XFC47" s="33"/>
      <c r="XFD47" s="33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scale="99" fitToHeight="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9"/>
  <sheetViews>
    <sheetView showGridLines="0" showZeros="0" topLeftCell="G1" workbookViewId="0">
      <selection activeCell="K11" sqref="K11"/>
    </sheetView>
  </sheetViews>
  <sheetFormatPr defaultColWidth="6.88333333333333" defaultRowHeight="12.75" customHeight="1"/>
  <cols>
    <col min="1" max="6" width="11.6666666666667" style="33" hidden="1" customWidth="1"/>
    <col min="7" max="12" width="19.6666666666667" style="33" customWidth="1"/>
    <col min="13" max="256" width="6.88333333333333" style="33"/>
    <col min="257" max="268" width="11.6666666666667" style="33" customWidth="1"/>
    <col min="269" max="512" width="6.88333333333333" style="33"/>
    <col min="513" max="524" width="11.6666666666667" style="33" customWidth="1"/>
    <col min="525" max="768" width="6.88333333333333" style="33"/>
    <col min="769" max="780" width="11.6666666666667" style="33" customWidth="1"/>
    <col min="781" max="1024" width="6.88333333333333" style="33"/>
    <col min="1025" max="1036" width="11.6666666666667" style="33" customWidth="1"/>
    <col min="1037" max="1280" width="6.88333333333333" style="33"/>
    <col min="1281" max="1292" width="11.6666666666667" style="33" customWidth="1"/>
    <col min="1293" max="1536" width="6.88333333333333" style="33"/>
    <col min="1537" max="1548" width="11.6666666666667" style="33" customWidth="1"/>
    <col min="1549" max="1792" width="6.88333333333333" style="33"/>
    <col min="1793" max="1804" width="11.6666666666667" style="33" customWidth="1"/>
    <col min="1805" max="2048" width="6.88333333333333" style="33"/>
    <col min="2049" max="2060" width="11.6666666666667" style="33" customWidth="1"/>
    <col min="2061" max="2304" width="6.88333333333333" style="33"/>
    <col min="2305" max="2316" width="11.6666666666667" style="33" customWidth="1"/>
    <col min="2317" max="2560" width="6.88333333333333" style="33"/>
    <col min="2561" max="2572" width="11.6666666666667" style="33" customWidth="1"/>
    <col min="2573" max="2816" width="6.88333333333333" style="33"/>
    <col min="2817" max="2828" width="11.6666666666667" style="33" customWidth="1"/>
    <col min="2829" max="3072" width="6.88333333333333" style="33"/>
    <col min="3073" max="3084" width="11.6666666666667" style="33" customWidth="1"/>
    <col min="3085" max="3328" width="6.88333333333333" style="33"/>
    <col min="3329" max="3340" width="11.6666666666667" style="33" customWidth="1"/>
    <col min="3341" max="3584" width="6.88333333333333" style="33"/>
    <col min="3585" max="3596" width="11.6666666666667" style="33" customWidth="1"/>
    <col min="3597" max="3840" width="6.88333333333333" style="33"/>
    <col min="3841" max="3852" width="11.6666666666667" style="33" customWidth="1"/>
    <col min="3853" max="4096" width="6.88333333333333" style="33"/>
    <col min="4097" max="4108" width="11.6666666666667" style="33" customWidth="1"/>
    <col min="4109" max="4352" width="6.88333333333333" style="33"/>
    <col min="4353" max="4364" width="11.6666666666667" style="33" customWidth="1"/>
    <col min="4365" max="4608" width="6.88333333333333" style="33"/>
    <col min="4609" max="4620" width="11.6666666666667" style="33" customWidth="1"/>
    <col min="4621" max="4864" width="6.88333333333333" style="33"/>
    <col min="4865" max="4876" width="11.6666666666667" style="33" customWidth="1"/>
    <col min="4877" max="5120" width="6.88333333333333" style="33"/>
    <col min="5121" max="5132" width="11.6666666666667" style="33" customWidth="1"/>
    <col min="5133" max="5376" width="6.88333333333333" style="33"/>
    <col min="5377" max="5388" width="11.6666666666667" style="33" customWidth="1"/>
    <col min="5389" max="5632" width="6.88333333333333" style="33"/>
    <col min="5633" max="5644" width="11.6666666666667" style="33" customWidth="1"/>
    <col min="5645" max="5888" width="6.88333333333333" style="33"/>
    <col min="5889" max="5900" width="11.6666666666667" style="33" customWidth="1"/>
    <col min="5901" max="6144" width="6.88333333333333" style="33"/>
    <col min="6145" max="6156" width="11.6666666666667" style="33" customWidth="1"/>
    <col min="6157" max="6400" width="6.88333333333333" style="33"/>
    <col min="6401" max="6412" width="11.6666666666667" style="33" customWidth="1"/>
    <col min="6413" max="6656" width="6.88333333333333" style="33"/>
    <col min="6657" max="6668" width="11.6666666666667" style="33" customWidth="1"/>
    <col min="6669" max="6912" width="6.88333333333333" style="33"/>
    <col min="6913" max="6924" width="11.6666666666667" style="33" customWidth="1"/>
    <col min="6925" max="7168" width="6.88333333333333" style="33"/>
    <col min="7169" max="7180" width="11.6666666666667" style="33" customWidth="1"/>
    <col min="7181" max="7424" width="6.88333333333333" style="33"/>
    <col min="7425" max="7436" width="11.6666666666667" style="33" customWidth="1"/>
    <col min="7437" max="7680" width="6.88333333333333" style="33"/>
    <col min="7681" max="7692" width="11.6666666666667" style="33" customWidth="1"/>
    <col min="7693" max="7936" width="6.88333333333333" style="33"/>
    <col min="7937" max="7948" width="11.6666666666667" style="33" customWidth="1"/>
    <col min="7949" max="8192" width="6.88333333333333" style="33"/>
    <col min="8193" max="8204" width="11.6666666666667" style="33" customWidth="1"/>
    <col min="8205" max="8448" width="6.88333333333333" style="33"/>
    <col min="8449" max="8460" width="11.6666666666667" style="33" customWidth="1"/>
    <col min="8461" max="8704" width="6.88333333333333" style="33"/>
    <col min="8705" max="8716" width="11.6666666666667" style="33" customWidth="1"/>
    <col min="8717" max="8960" width="6.88333333333333" style="33"/>
    <col min="8961" max="8972" width="11.6666666666667" style="33" customWidth="1"/>
    <col min="8973" max="9216" width="6.88333333333333" style="33"/>
    <col min="9217" max="9228" width="11.6666666666667" style="33" customWidth="1"/>
    <col min="9229" max="9472" width="6.88333333333333" style="33"/>
    <col min="9473" max="9484" width="11.6666666666667" style="33" customWidth="1"/>
    <col min="9485" max="9728" width="6.88333333333333" style="33"/>
    <col min="9729" max="9740" width="11.6666666666667" style="33" customWidth="1"/>
    <col min="9741" max="9984" width="6.88333333333333" style="33"/>
    <col min="9985" max="9996" width="11.6666666666667" style="33" customWidth="1"/>
    <col min="9997" max="10240" width="6.88333333333333" style="33"/>
    <col min="10241" max="10252" width="11.6666666666667" style="33" customWidth="1"/>
    <col min="10253" max="10496" width="6.88333333333333" style="33"/>
    <col min="10497" max="10508" width="11.6666666666667" style="33" customWidth="1"/>
    <col min="10509" max="10752" width="6.88333333333333" style="33"/>
    <col min="10753" max="10764" width="11.6666666666667" style="33" customWidth="1"/>
    <col min="10765" max="11008" width="6.88333333333333" style="33"/>
    <col min="11009" max="11020" width="11.6666666666667" style="33" customWidth="1"/>
    <col min="11021" max="11264" width="6.88333333333333" style="33"/>
    <col min="11265" max="11276" width="11.6666666666667" style="33" customWidth="1"/>
    <col min="11277" max="11520" width="6.88333333333333" style="33"/>
    <col min="11521" max="11532" width="11.6666666666667" style="33" customWidth="1"/>
    <col min="11533" max="11776" width="6.88333333333333" style="33"/>
    <col min="11777" max="11788" width="11.6666666666667" style="33" customWidth="1"/>
    <col min="11789" max="12032" width="6.88333333333333" style="33"/>
    <col min="12033" max="12044" width="11.6666666666667" style="33" customWidth="1"/>
    <col min="12045" max="12288" width="6.88333333333333" style="33"/>
    <col min="12289" max="12300" width="11.6666666666667" style="33" customWidth="1"/>
    <col min="12301" max="12544" width="6.88333333333333" style="33"/>
    <col min="12545" max="12556" width="11.6666666666667" style="33" customWidth="1"/>
    <col min="12557" max="12800" width="6.88333333333333" style="33"/>
    <col min="12801" max="12812" width="11.6666666666667" style="33" customWidth="1"/>
    <col min="12813" max="13056" width="6.88333333333333" style="33"/>
    <col min="13057" max="13068" width="11.6666666666667" style="33" customWidth="1"/>
    <col min="13069" max="13312" width="6.88333333333333" style="33"/>
    <col min="13313" max="13324" width="11.6666666666667" style="33" customWidth="1"/>
    <col min="13325" max="13568" width="6.88333333333333" style="33"/>
    <col min="13569" max="13580" width="11.6666666666667" style="33" customWidth="1"/>
    <col min="13581" max="13824" width="6.88333333333333" style="33"/>
    <col min="13825" max="13836" width="11.6666666666667" style="33" customWidth="1"/>
    <col min="13837" max="14080" width="6.88333333333333" style="33"/>
    <col min="14081" max="14092" width="11.6666666666667" style="33" customWidth="1"/>
    <col min="14093" max="14336" width="6.88333333333333" style="33"/>
    <col min="14337" max="14348" width="11.6666666666667" style="33" customWidth="1"/>
    <col min="14349" max="14592" width="6.88333333333333" style="33"/>
    <col min="14593" max="14604" width="11.6666666666667" style="33" customWidth="1"/>
    <col min="14605" max="14848" width="6.88333333333333" style="33"/>
    <col min="14849" max="14860" width="11.6666666666667" style="33" customWidth="1"/>
    <col min="14861" max="15104" width="6.88333333333333" style="33"/>
    <col min="15105" max="15116" width="11.6666666666667" style="33" customWidth="1"/>
    <col min="15117" max="15360" width="6.88333333333333" style="33"/>
    <col min="15361" max="15372" width="11.6666666666667" style="33" customWidth="1"/>
    <col min="15373" max="15616" width="6.88333333333333" style="33"/>
    <col min="15617" max="15628" width="11.6666666666667" style="33" customWidth="1"/>
    <col min="15629" max="15872" width="6.88333333333333" style="33"/>
    <col min="15873" max="15884" width="11.6666666666667" style="33" customWidth="1"/>
    <col min="15885" max="16128" width="6.88333333333333" style="33"/>
    <col min="16129" max="16140" width="11.6666666666667" style="33" customWidth="1"/>
    <col min="16141" max="16384" width="6.88333333333333" style="33"/>
  </cols>
  <sheetData>
    <row r="1" s="33" customFormat="1" ht="20.1" customHeight="1" spans="1:12">
      <c r="A1" s="34" t="s">
        <v>423</v>
      </c>
      <c r="G1" s="112" t="s">
        <v>423</v>
      </c>
      <c r="L1" s="119"/>
    </row>
    <row r="2" s="33" customFormat="1" ht="42" customHeight="1" spans="1:12">
      <c r="A2" s="102" t="s">
        <v>424</v>
      </c>
      <c r="B2" s="103"/>
      <c r="C2" s="103"/>
      <c r="D2" s="103"/>
      <c r="E2" s="103"/>
      <c r="F2" s="103"/>
      <c r="G2" s="102" t="s">
        <v>425</v>
      </c>
      <c r="H2" s="103"/>
      <c r="I2" s="103"/>
      <c r="J2" s="103"/>
      <c r="K2" s="103"/>
      <c r="L2" s="103"/>
    </row>
    <row r="3" s="33" customFormat="1" ht="20.1" customHeight="1" spans="1:12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="33" customFormat="1" ht="20.1" customHeight="1" spans="1:12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40" t="s">
        <v>313</v>
      </c>
    </row>
    <row r="5" s="33" customFormat="1" ht="28.5" customHeight="1" spans="1:12">
      <c r="A5" s="53" t="s">
        <v>426</v>
      </c>
      <c r="B5" s="53"/>
      <c r="C5" s="53"/>
      <c r="D5" s="53"/>
      <c r="E5" s="53"/>
      <c r="F5" s="106"/>
      <c r="G5" s="53" t="s">
        <v>334</v>
      </c>
      <c r="H5" s="53"/>
      <c r="I5" s="53"/>
      <c r="J5" s="53"/>
      <c r="K5" s="53"/>
      <c r="L5" s="53"/>
    </row>
    <row r="6" s="33" customFormat="1" ht="28.5" customHeight="1" spans="1:12">
      <c r="A6" s="76" t="s">
        <v>318</v>
      </c>
      <c r="B6" s="114" t="s">
        <v>427</v>
      </c>
      <c r="C6" s="76" t="s">
        <v>428</v>
      </c>
      <c r="D6" s="76"/>
      <c r="E6" s="76"/>
      <c r="F6" s="115" t="s">
        <v>429</v>
      </c>
      <c r="G6" s="53" t="s">
        <v>318</v>
      </c>
      <c r="H6" s="29" t="s">
        <v>427</v>
      </c>
      <c r="I6" s="53" t="s">
        <v>428</v>
      </c>
      <c r="J6" s="53"/>
      <c r="K6" s="53"/>
      <c r="L6" s="53" t="s">
        <v>429</v>
      </c>
    </row>
    <row r="7" s="33" customFormat="1" ht="28.5" customHeight="1" spans="1:12">
      <c r="A7" s="107"/>
      <c r="B7" s="41"/>
      <c r="C7" s="108" t="s">
        <v>337</v>
      </c>
      <c r="D7" s="116" t="s">
        <v>430</v>
      </c>
      <c r="E7" s="116" t="s">
        <v>431</v>
      </c>
      <c r="F7" s="107"/>
      <c r="G7" s="53"/>
      <c r="H7" s="29"/>
      <c r="I7" s="53" t="s">
        <v>337</v>
      </c>
      <c r="J7" s="29" t="s">
        <v>430</v>
      </c>
      <c r="K7" s="29" t="s">
        <v>431</v>
      </c>
      <c r="L7" s="53"/>
    </row>
    <row r="8" s="33" customFormat="1" ht="28.5" customHeight="1" spans="1:12">
      <c r="A8" s="117"/>
      <c r="B8" s="117"/>
      <c r="C8" s="117"/>
      <c r="D8" s="117"/>
      <c r="E8" s="117"/>
      <c r="F8" s="118"/>
      <c r="G8" s="59">
        <v>8.5</v>
      </c>
      <c r="H8" s="45">
        <v>4.5</v>
      </c>
      <c r="I8" s="57">
        <v>3</v>
      </c>
      <c r="J8" s="58">
        <v>0</v>
      </c>
      <c r="K8" s="59">
        <v>3</v>
      </c>
      <c r="L8" s="45">
        <v>1</v>
      </c>
    </row>
    <row r="9" s="33" customFormat="1" ht="22.5" customHeight="1"/>
    <row r="17" s="24" customFormat="1" customHeight="1" spans="1:16384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  <c r="JC17" s="33"/>
      <c r="JD17" s="33"/>
      <c r="JE17" s="33"/>
      <c r="JF17" s="33"/>
      <c r="JG17" s="33"/>
      <c r="JH17" s="33"/>
      <c r="JI17" s="33"/>
      <c r="JJ17" s="33"/>
      <c r="JK17" s="33"/>
      <c r="JL17" s="33"/>
      <c r="JM17" s="33"/>
      <c r="JN17" s="33"/>
      <c r="JO17" s="33"/>
      <c r="JP17" s="33"/>
      <c r="JQ17" s="33"/>
      <c r="JR17" s="33"/>
      <c r="JS17" s="33"/>
      <c r="JT17" s="33"/>
      <c r="JU17" s="33"/>
      <c r="JV17" s="33"/>
      <c r="JW17" s="33"/>
      <c r="JX17" s="33"/>
      <c r="JY17" s="33"/>
      <c r="JZ17" s="33"/>
      <c r="KA17" s="33"/>
      <c r="KB17" s="33"/>
      <c r="KC17" s="33"/>
      <c r="KD17" s="33"/>
      <c r="KE17" s="33"/>
      <c r="KF17" s="33"/>
      <c r="KG17" s="33"/>
      <c r="KH17" s="33"/>
      <c r="KI17" s="33"/>
      <c r="KJ17" s="33"/>
      <c r="KK17" s="33"/>
      <c r="KL17" s="33"/>
      <c r="KM17" s="33"/>
      <c r="KN17" s="33"/>
      <c r="KO17" s="33"/>
      <c r="KP17" s="33"/>
      <c r="KQ17" s="33"/>
      <c r="KR17" s="33"/>
      <c r="KS17" s="33"/>
      <c r="KT17" s="33"/>
      <c r="KU17" s="33"/>
      <c r="KV17" s="33"/>
      <c r="KW17" s="33"/>
      <c r="KX17" s="33"/>
      <c r="KY17" s="33"/>
      <c r="KZ17" s="33"/>
      <c r="LA17" s="33"/>
      <c r="LB17" s="33"/>
      <c r="LC17" s="33"/>
      <c r="LD17" s="33"/>
      <c r="LE17" s="33"/>
      <c r="LF17" s="33"/>
      <c r="LG17" s="33"/>
      <c r="LH17" s="33"/>
      <c r="LI17" s="33"/>
      <c r="LJ17" s="33"/>
      <c r="LK17" s="33"/>
      <c r="LL17" s="33"/>
      <c r="LM17" s="33"/>
      <c r="LN17" s="33"/>
      <c r="LO17" s="33"/>
      <c r="LP17" s="33"/>
      <c r="LQ17" s="33"/>
      <c r="LR17" s="33"/>
      <c r="LS17" s="33"/>
      <c r="LT17" s="33"/>
      <c r="LU17" s="33"/>
      <c r="LV17" s="33"/>
      <c r="LW17" s="33"/>
      <c r="LX17" s="33"/>
      <c r="LY17" s="33"/>
      <c r="LZ17" s="33"/>
      <c r="MA17" s="33"/>
      <c r="MB17" s="33"/>
      <c r="MC17" s="33"/>
      <c r="MD17" s="33"/>
      <c r="ME17" s="33"/>
      <c r="MF17" s="33"/>
      <c r="MG17" s="33"/>
      <c r="MH17" s="33"/>
      <c r="MI17" s="33"/>
      <c r="MJ17" s="33"/>
      <c r="MK17" s="33"/>
      <c r="ML17" s="33"/>
      <c r="MM17" s="33"/>
      <c r="MN17" s="33"/>
      <c r="MO17" s="33"/>
      <c r="MP17" s="33"/>
      <c r="MQ17" s="33"/>
      <c r="MR17" s="33"/>
      <c r="MS17" s="33"/>
      <c r="MT17" s="33"/>
      <c r="MU17" s="33"/>
      <c r="MV17" s="33"/>
      <c r="MW17" s="33"/>
      <c r="MX17" s="33"/>
      <c r="MY17" s="33"/>
      <c r="MZ17" s="33"/>
      <c r="NA17" s="33"/>
      <c r="NB17" s="33"/>
      <c r="NC17" s="33"/>
      <c r="ND17" s="33"/>
      <c r="NE17" s="33"/>
      <c r="NF17" s="33"/>
      <c r="NG17" s="33"/>
      <c r="NH17" s="33"/>
      <c r="NI17" s="33"/>
      <c r="NJ17" s="33"/>
      <c r="NK17" s="33"/>
      <c r="NL17" s="33"/>
      <c r="NM17" s="33"/>
      <c r="NN17" s="33"/>
      <c r="NO17" s="33"/>
      <c r="NP17" s="33"/>
      <c r="NQ17" s="33"/>
      <c r="NR17" s="33"/>
      <c r="NS17" s="33"/>
      <c r="NT17" s="33"/>
      <c r="NU17" s="33"/>
      <c r="NV17" s="33"/>
      <c r="NW17" s="33"/>
      <c r="NX17" s="33"/>
      <c r="NY17" s="33"/>
      <c r="NZ17" s="33"/>
      <c r="OA17" s="33"/>
      <c r="OB17" s="33"/>
      <c r="OC17" s="33"/>
      <c r="OD17" s="33"/>
      <c r="OE17" s="33"/>
      <c r="OF17" s="33"/>
      <c r="OG17" s="33"/>
      <c r="OH17" s="33"/>
      <c r="OI17" s="33"/>
      <c r="OJ17" s="33"/>
      <c r="OK17" s="33"/>
      <c r="OL17" s="33"/>
      <c r="OM17" s="33"/>
      <c r="ON17" s="33"/>
      <c r="OO17" s="33"/>
      <c r="OP17" s="33"/>
      <c r="OQ17" s="33"/>
      <c r="OR17" s="33"/>
      <c r="OS17" s="33"/>
      <c r="OT17" s="33"/>
      <c r="OU17" s="33"/>
      <c r="OV17" s="33"/>
      <c r="OW17" s="33"/>
      <c r="OX17" s="33"/>
      <c r="OY17" s="33"/>
      <c r="OZ17" s="33"/>
      <c r="PA17" s="33"/>
      <c r="PB17" s="33"/>
      <c r="PC17" s="33"/>
      <c r="PD17" s="33"/>
      <c r="PE17" s="33"/>
      <c r="PF17" s="33"/>
      <c r="PG17" s="33"/>
      <c r="PH17" s="33"/>
      <c r="PI17" s="33"/>
      <c r="PJ17" s="33"/>
      <c r="PK17" s="33"/>
      <c r="PL17" s="33"/>
      <c r="PM17" s="33"/>
      <c r="PN17" s="33"/>
      <c r="PO17" s="33"/>
      <c r="PP17" s="33"/>
      <c r="PQ17" s="33"/>
      <c r="PR17" s="33"/>
      <c r="PS17" s="33"/>
      <c r="PT17" s="33"/>
      <c r="PU17" s="33"/>
      <c r="PV17" s="33"/>
      <c r="PW17" s="33"/>
      <c r="PX17" s="33"/>
      <c r="PY17" s="33"/>
      <c r="PZ17" s="33"/>
      <c r="QA17" s="33"/>
      <c r="QB17" s="33"/>
      <c r="QC17" s="33"/>
      <c r="QD17" s="33"/>
      <c r="QE17" s="33"/>
      <c r="QF17" s="33"/>
      <c r="QG17" s="33"/>
      <c r="QH17" s="33"/>
      <c r="QI17" s="33"/>
      <c r="QJ17" s="33"/>
      <c r="QK17" s="33"/>
      <c r="QL17" s="33"/>
      <c r="QM17" s="33"/>
      <c r="QN17" s="33"/>
      <c r="QO17" s="33"/>
      <c r="QP17" s="33"/>
      <c r="QQ17" s="33"/>
      <c r="QR17" s="33"/>
      <c r="QS17" s="33"/>
      <c r="QT17" s="33"/>
      <c r="QU17" s="33"/>
      <c r="QV17" s="33"/>
      <c r="QW17" s="33"/>
      <c r="QX17" s="33"/>
      <c r="QY17" s="33"/>
      <c r="QZ17" s="33"/>
      <c r="RA17" s="33"/>
      <c r="RB17" s="33"/>
      <c r="RC17" s="33"/>
      <c r="RD17" s="33"/>
      <c r="RE17" s="33"/>
      <c r="RF17" s="33"/>
      <c r="RG17" s="33"/>
      <c r="RH17" s="33"/>
      <c r="RI17" s="33"/>
      <c r="RJ17" s="33"/>
      <c r="RK17" s="33"/>
      <c r="RL17" s="33"/>
      <c r="RM17" s="33"/>
      <c r="RN17" s="33"/>
      <c r="RO17" s="33"/>
      <c r="RP17" s="33"/>
      <c r="RQ17" s="33"/>
      <c r="RR17" s="33"/>
      <c r="RS17" s="33"/>
      <c r="RT17" s="33"/>
      <c r="RU17" s="33"/>
      <c r="RV17" s="33"/>
      <c r="RW17" s="33"/>
      <c r="RX17" s="33"/>
      <c r="RY17" s="33"/>
      <c r="RZ17" s="33"/>
      <c r="SA17" s="33"/>
      <c r="SB17" s="33"/>
      <c r="SC17" s="33"/>
      <c r="SD17" s="33"/>
      <c r="SE17" s="33"/>
      <c r="SF17" s="33"/>
      <c r="SG17" s="33"/>
      <c r="SH17" s="33"/>
      <c r="SI17" s="33"/>
      <c r="SJ17" s="33"/>
      <c r="SK17" s="33"/>
      <c r="SL17" s="33"/>
      <c r="SM17" s="33"/>
      <c r="SN17" s="33"/>
      <c r="SO17" s="33"/>
      <c r="SP17" s="33"/>
      <c r="SQ17" s="33"/>
      <c r="SR17" s="33"/>
      <c r="SS17" s="33"/>
      <c r="ST17" s="33"/>
      <c r="SU17" s="33"/>
      <c r="SV17" s="33"/>
      <c r="SW17" s="33"/>
      <c r="SX17" s="33"/>
      <c r="SY17" s="33"/>
      <c r="SZ17" s="33"/>
      <c r="TA17" s="33"/>
      <c r="TB17" s="33"/>
      <c r="TC17" s="33"/>
      <c r="TD17" s="33"/>
      <c r="TE17" s="33"/>
      <c r="TF17" s="33"/>
      <c r="TG17" s="33"/>
      <c r="TH17" s="33"/>
      <c r="TI17" s="33"/>
      <c r="TJ17" s="33"/>
      <c r="TK17" s="33"/>
      <c r="TL17" s="33"/>
      <c r="TM17" s="33"/>
      <c r="TN17" s="33"/>
      <c r="TO17" s="33"/>
      <c r="TP17" s="33"/>
      <c r="TQ17" s="33"/>
      <c r="TR17" s="33"/>
      <c r="TS17" s="33"/>
      <c r="TT17" s="33"/>
      <c r="TU17" s="33"/>
      <c r="TV17" s="33"/>
      <c r="TW17" s="33"/>
      <c r="TX17" s="33"/>
      <c r="TY17" s="33"/>
      <c r="TZ17" s="33"/>
      <c r="UA17" s="33"/>
      <c r="UB17" s="33"/>
      <c r="UC17" s="33"/>
      <c r="UD17" s="33"/>
      <c r="UE17" s="33"/>
      <c r="UF17" s="33"/>
      <c r="UG17" s="33"/>
      <c r="UH17" s="33"/>
      <c r="UI17" s="33"/>
      <c r="UJ17" s="33"/>
      <c r="UK17" s="33"/>
      <c r="UL17" s="33"/>
      <c r="UM17" s="33"/>
      <c r="UN17" s="33"/>
      <c r="UO17" s="33"/>
      <c r="UP17" s="33"/>
      <c r="UQ17" s="33"/>
      <c r="UR17" s="33"/>
      <c r="US17" s="33"/>
      <c r="UT17" s="33"/>
      <c r="UU17" s="33"/>
      <c r="UV17" s="33"/>
      <c r="UW17" s="33"/>
      <c r="UX17" s="33"/>
      <c r="UY17" s="33"/>
      <c r="UZ17" s="33"/>
      <c r="VA17" s="33"/>
      <c r="VB17" s="33"/>
      <c r="VC17" s="33"/>
      <c r="VD17" s="33"/>
      <c r="VE17" s="33"/>
      <c r="VF17" s="33"/>
      <c r="VG17" s="33"/>
      <c r="VH17" s="33"/>
      <c r="VI17" s="33"/>
      <c r="VJ17" s="33"/>
      <c r="VK17" s="33"/>
      <c r="VL17" s="33"/>
      <c r="VM17" s="33"/>
      <c r="VN17" s="33"/>
      <c r="VO17" s="33"/>
      <c r="VP17" s="33"/>
      <c r="VQ17" s="33"/>
      <c r="VR17" s="33"/>
      <c r="VS17" s="33"/>
      <c r="VT17" s="33"/>
      <c r="VU17" s="33"/>
      <c r="VV17" s="33"/>
      <c r="VW17" s="33"/>
      <c r="VX17" s="33"/>
      <c r="VY17" s="33"/>
      <c r="VZ17" s="33"/>
      <c r="WA17" s="33"/>
      <c r="WB17" s="33"/>
      <c r="WC17" s="33"/>
      <c r="WD17" s="33"/>
      <c r="WE17" s="33"/>
      <c r="WF17" s="33"/>
      <c r="WG17" s="33"/>
      <c r="WH17" s="33"/>
      <c r="WI17" s="33"/>
      <c r="WJ17" s="33"/>
      <c r="WK17" s="33"/>
      <c r="WL17" s="33"/>
      <c r="WM17" s="33"/>
      <c r="WN17" s="33"/>
      <c r="WO17" s="33"/>
      <c r="WP17" s="33"/>
      <c r="WQ17" s="33"/>
      <c r="WR17" s="33"/>
      <c r="WS17" s="33"/>
      <c r="WT17" s="33"/>
      <c r="WU17" s="33"/>
      <c r="WV17" s="33"/>
      <c r="WW17" s="33"/>
      <c r="WX17" s="33"/>
      <c r="WY17" s="33"/>
      <c r="WZ17" s="33"/>
      <c r="XA17" s="33"/>
      <c r="XB17" s="33"/>
      <c r="XC17" s="33"/>
      <c r="XD17" s="33"/>
      <c r="XE17" s="33"/>
      <c r="XF17" s="33"/>
      <c r="XG17" s="33"/>
      <c r="XH17" s="33"/>
      <c r="XI17" s="33"/>
      <c r="XJ17" s="33"/>
      <c r="XK17" s="33"/>
      <c r="XL17" s="33"/>
      <c r="XM17" s="33"/>
      <c r="XN17" s="33"/>
      <c r="XO17" s="33"/>
      <c r="XP17" s="33"/>
      <c r="XQ17" s="33"/>
      <c r="XR17" s="33"/>
      <c r="XS17" s="33"/>
      <c r="XT17" s="33"/>
      <c r="XU17" s="33"/>
      <c r="XV17" s="33"/>
      <c r="XW17" s="33"/>
      <c r="XX17" s="33"/>
      <c r="XY17" s="33"/>
      <c r="XZ17" s="33"/>
      <c r="YA17" s="33"/>
      <c r="YB17" s="33"/>
      <c r="YC17" s="33"/>
      <c r="YD17" s="33"/>
      <c r="YE17" s="33"/>
      <c r="YF17" s="33"/>
      <c r="YG17" s="33"/>
      <c r="YH17" s="33"/>
      <c r="YI17" s="33"/>
      <c r="YJ17" s="33"/>
      <c r="YK17" s="33"/>
      <c r="YL17" s="33"/>
      <c r="YM17" s="33"/>
      <c r="YN17" s="33"/>
      <c r="YO17" s="33"/>
      <c r="YP17" s="33"/>
      <c r="YQ17" s="33"/>
      <c r="YR17" s="33"/>
      <c r="YS17" s="33"/>
      <c r="YT17" s="33"/>
      <c r="YU17" s="33"/>
      <c r="YV17" s="33"/>
      <c r="YW17" s="33"/>
      <c r="YX17" s="33"/>
      <c r="YY17" s="33"/>
      <c r="YZ17" s="33"/>
      <c r="ZA17" s="33"/>
      <c r="ZB17" s="33"/>
      <c r="ZC17" s="33"/>
      <c r="ZD17" s="33"/>
      <c r="ZE17" s="33"/>
      <c r="ZF17" s="33"/>
      <c r="ZG17" s="33"/>
      <c r="ZH17" s="33"/>
      <c r="ZI17" s="33"/>
      <c r="ZJ17" s="33"/>
      <c r="ZK17" s="33"/>
      <c r="ZL17" s="33"/>
      <c r="ZM17" s="33"/>
      <c r="ZN17" s="33"/>
      <c r="ZO17" s="33"/>
      <c r="ZP17" s="33"/>
      <c r="ZQ17" s="33"/>
      <c r="ZR17" s="33"/>
      <c r="ZS17" s="33"/>
      <c r="ZT17" s="33"/>
      <c r="ZU17" s="33"/>
      <c r="ZV17" s="33"/>
      <c r="ZW17" s="33"/>
      <c r="ZX17" s="33"/>
      <c r="ZY17" s="33"/>
      <c r="ZZ17" s="33"/>
      <c r="AAA17" s="33"/>
      <c r="AAB17" s="33"/>
      <c r="AAC17" s="33"/>
      <c r="AAD17" s="33"/>
      <c r="AAE17" s="33"/>
      <c r="AAF17" s="33"/>
      <c r="AAG17" s="33"/>
      <c r="AAH17" s="33"/>
      <c r="AAI17" s="33"/>
      <c r="AAJ17" s="33"/>
      <c r="AAK17" s="33"/>
      <c r="AAL17" s="33"/>
      <c r="AAM17" s="33"/>
      <c r="AAN17" s="33"/>
      <c r="AAO17" s="33"/>
      <c r="AAP17" s="33"/>
      <c r="AAQ17" s="33"/>
      <c r="AAR17" s="33"/>
      <c r="AAS17" s="33"/>
      <c r="AAT17" s="33"/>
      <c r="AAU17" s="33"/>
      <c r="AAV17" s="33"/>
      <c r="AAW17" s="33"/>
      <c r="AAX17" s="33"/>
      <c r="AAY17" s="33"/>
      <c r="AAZ17" s="33"/>
      <c r="ABA17" s="33"/>
      <c r="ABB17" s="33"/>
      <c r="ABC17" s="33"/>
      <c r="ABD17" s="33"/>
      <c r="ABE17" s="33"/>
      <c r="ABF17" s="33"/>
      <c r="ABG17" s="33"/>
      <c r="ABH17" s="33"/>
      <c r="ABI17" s="33"/>
      <c r="ABJ17" s="33"/>
      <c r="ABK17" s="33"/>
      <c r="ABL17" s="33"/>
      <c r="ABM17" s="33"/>
      <c r="ABN17" s="33"/>
      <c r="ABO17" s="33"/>
      <c r="ABP17" s="33"/>
      <c r="ABQ17" s="33"/>
      <c r="ABR17" s="33"/>
      <c r="ABS17" s="33"/>
      <c r="ABT17" s="33"/>
      <c r="ABU17" s="33"/>
      <c r="ABV17" s="33"/>
      <c r="ABW17" s="33"/>
      <c r="ABX17" s="33"/>
      <c r="ABY17" s="33"/>
      <c r="ABZ17" s="33"/>
      <c r="ACA17" s="33"/>
      <c r="ACB17" s="33"/>
      <c r="ACC17" s="33"/>
      <c r="ACD17" s="33"/>
      <c r="ACE17" s="33"/>
      <c r="ACF17" s="33"/>
      <c r="ACG17" s="33"/>
      <c r="ACH17" s="33"/>
      <c r="ACI17" s="33"/>
      <c r="ACJ17" s="33"/>
      <c r="ACK17" s="33"/>
      <c r="ACL17" s="33"/>
      <c r="ACM17" s="33"/>
      <c r="ACN17" s="33"/>
      <c r="ACO17" s="33"/>
      <c r="ACP17" s="33"/>
      <c r="ACQ17" s="33"/>
      <c r="ACR17" s="33"/>
      <c r="ACS17" s="33"/>
      <c r="ACT17" s="33"/>
      <c r="ACU17" s="33"/>
      <c r="ACV17" s="33"/>
      <c r="ACW17" s="33"/>
      <c r="ACX17" s="33"/>
      <c r="ACY17" s="33"/>
      <c r="ACZ17" s="33"/>
      <c r="ADA17" s="33"/>
      <c r="ADB17" s="33"/>
      <c r="ADC17" s="33"/>
      <c r="ADD17" s="33"/>
      <c r="ADE17" s="33"/>
      <c r="ADF17" s="33"/>
      <c r="ADG17" s="33"/>
      <c r="ADH17" s="33"/>
      <c r="ADI17" s="33"/>
      <c r="ADJ17" s="33"/>
      <c r="ADK17" s="33"/>
      <c r="ADL17" s="33"/>
      <c r="ADM17" s="33"/>
      <c r="ADN17" s="33"/>
      <c r="ADO17" s="33"/>
      <c r="ADP17" s="33"/>
      <c r="ADQ17" s="33"/>
      <c r="ADR17" s="33"/>
      <c r="ADS17" s="33"/>
      <c r="ADT17" s="33"/>
      <c r="ADU17" s="33"/>
      <c r="ADV17" s="33"/>
      <c r="ADW17" s="33"/>
      <c r="ADX17" s="33"/>
      <c r="ADY17" s="33"/>
      <c r="ADZ17" s="33"/>
      <c r="AEA17" s="33"/>
      <c r="AEB17" s="33"/>
      <c r="AEC17" s="33"/>
      <c r="AED17" s="33"/>
      <c r="AEE17" s="33"/>
      <c r="AEF17" s="33"/>
      <c r="AEG17" s="33"/>
      <c r="AEH17" s="33"/>
      <c r="AEI17" s="33"/>
      <c r="AEJ17" s="33"/>
      <c r="AEK17" s="33"/>
      <c r="AEL17" s="33"/>
      <c r="AEM17" s="33"/>
      <c r="AEN17" s="33"/>
      <c r="AEO17" s="33"/>
      <c r="AEP17" s="33"/>
      <c r="AEQ17" s="33"/>
      <c r="AER17" s="33"/>
      <c r="AES17" s="33"/>
      <c r="AET17" s="33"/>
      <c r="AEU17" s="33"/>
      <c r="AEV17" s="33"/>
      <c r="AEW17" s="33"/>
      <c r="AEX17" s="33"/>
      <c r="AEY17" s="33"/>
      <c r="AEZ17" s="33"/>
      <c r="AFA17" s="33"/>
      <c r="AFB17" s="33"/>
      <c r="AFC17" s="33"/>
      <c r="AFD17" s="33"/>
      <c r="AFE17" s="33"/>
      <c r="AFF17" s="33"/>
      <c r="AFG17" s="33"/>
      <c r="AFH17" s="33"/>
      <c r="AFI17" s="33"/>
      <c r="AFJ17" s="33"/>
      <c r="AFK17" s="33"/>
      <c r="AFL17" s="33"/>
      <c r="AFM17" s="33"/>
      <c r="AFN17" s="33"/>
      <c r="AFO17" s="33"/>
      <c r="AFP17" s="33"/>
      <c r="AFQ17" s="33"/>
      <c r="AFR17" s="33"/>
      <c r="AFS17" s="33"/>
      <c r="AFT17" s="33"/>
      <c r="AFU17" s="33"/>
      <c r="AFV17" s="33"/>
      <c r="AFW17" s="33"/>
      <c r="AFX17" s="33"/>
      <c r="AFY17" s="33"/>
      <c r="AFZ17" s="33"/>
      <c r="AGA17" s="33"/>
      <c r="AGB17" s="33"/>
      <c r="AGC17" s="33"/>
      <c r="AGD17" s="33"/>
      <c r="AGE17" s="33"/>
      <c r="AGF17" s="33"/>
      <c r="AGG17" s="33"/>
      <c r="AGH17" s="33"/>
      <c r="AGI17" s="33"/>
      <c r="AGJ17" s="33"/>
      <c r="AGK17" s="33"/>
      <c r="AGL17" s="33"/>
      <c r="AGM17" s="33"/>
      <c r="AGN17" s="33"/>
      <c r="AGO17" s="33"/>
      <c r="AGP17" s="33"/>
      <c r="AGQ17" s="33"/>
      <c r="AGR17" s="33"/>
      <c r="AGS17" s="33"/>
      <c r="AGT17" s="33"/>
      <c r="AGU17" s="33"/>
      <c r="AGV17" s="33"/>
      <c r="AGW17" s="33"/>
      <c r="AGX17" s="33"/>
      <c r="AGY17" s="33"/>
      <c r="AGZ17" s="33"/>
      <c r="AHA17" s="33"/>
      <c r="AHB17" s="33"/>
      <c r="AHC17" s="33"/>
      <c r="AHD17" s="33"/>
      <c r="AHE17" s="33"/>
      <c r="AHF17" s="33"/>
      <c r="AHG17" s="33"/>
      <c r="AHH17" s="33"/>
      <c r="AHI17" s="33"/>
      <c r="AHJ17" s="33"/>
      <c r="AHK17" s="33"/>
      <c r="AHL17" s="33"/>
      <c r="AHM17" s="33"/>
      <c r="AHN17" s="33"/>
      <c r="AHO17" s="33"/>
      <c r="AHP17" s="33"/>
      <c r="AHQ17" s="33"/>
      <c r="AHR17" s="33"/>
      <c r="AHS17" s="33"/>
      <c r="AHT17" s="33"/>
      <c r="AHU17" s="33"/>
      <c r="AHV17" s="33"/>
      <c r="AHW17" s="33"/>
      <c r="AHX17" s="33"/>
      <c r="AHY17" s="33"/>
      <c r="AHZ17" s="33"/>
      <c r="AIA17" s="33"/>
      <c r="AIB17" s="33"/>
      <c r="AIC17" s="33"/>
      <c r="AID17" s="33"/>
      <c r="AIE17" s="33"/>
      <c r="AIF17" s="33"/>
      <c r="AIG17" s="33"/>
      <c r="AIH17" s="33"/>
      <c r="AII17" s="33"/>
      <c r="AIJ17" s="33"/>
      <c r="AIK17" s="33"/>
      <c r="AIL17" s="33"/>
      <c r="AIM17" s="33"/>
      <c r="AIN17" s="33"/>
      <c r="AIO17" s="33"/>
      <c r="AIP17" s="33"/>
      <c r="AIQ17" s="33"/>
      <c r="AIR17" s="33"/>
      <c r="AIS17" s="33"/>
      <c r="AIT17" s="33"/>
      <c r="AIU17" s="33"/>
      <c r="AIV17" s="33"/>
      <c r="AIW17" s="33"/>
      <c r="AIX17" s="33"/>
      <c r="AIY17" s="33"/>
      <c r="AIZ17" s="33"/>
      <c r="AJA17" s="33"/>
      <c r="AJB17" s="33"/>
      <c r="AJC17" s="33"/>
      <c r="AJD17" s="33"/>
      <c r="AJE17" s="33"/>
      <c r="AJF17" s="33"/>
      <c r="AJG17" s="33"/>
      <c r="AJH17" s="33"/>
      <c r="AJI17" s="33"/>
      <c r="AJJ17" s="33"/>
      <c r="AJK17" s="33"/>
      <c r="AJL17" s="33"/>
      <c r="AJM17" s="33"/>
      <c r="AJN17" s="33"/>
      <c r="AJO17" s="33"/>
      <c r="AJP17" s="33"/>
      <c r="AJQ17" s="33"/>
      <c r="AJR17" s="33"/>
      <c r="AJS17" s="33"/>
      <c r="AJT17" s="33"/>
      <c r="AJU17" s="33"/>
      <c r="AJV17" s="33"/>
      <c r="AJW17" s="33"/>
      <c r="AJX17" s="33"/>
      <c r="AJY17" s="33"/>
      <c r="AJZ17" s="33"/>
      <c r="AKA17" s="33"/>
      <c r="AKB17" s="33"/>
      <c r="AKC17" s="33"/>
      <c r="AKD17" s="33"/>
      <c r="AKE17" s="33"/>
      <c r="AKF17" s="33"/>
      <c r="AKG17" s="33"/>
      <c r="AKH17" s="33"/>
      <c r="AKI17" s="33"/>
      <c r="AKJ17" s="33"/>
      <c r="AKK17" s="33"/>
      <c r="AKL17" s="33"/>
      <c r="AKM17" s="33"/>
      <c r="AKN17" s="33"/>
      <c r="AKO17" s="33"/>
      <c r="AKP17" s="33"/>
      <c r="AKQ17" s="33"/>
      <c r="AKR17" s="33"/>
      <c r="AKS17" s="33"/>
      <c r="AKT17" s="33"/>
      <c r="AKU17" s="33"/>
      <c r="AKV17" s="33"/>
      <c r="AKW17" s="33"/>
      <c r="AKX17" s="33"/>
      <c r="AKY17" s="33"/>
      <c r="AKZ17" s="33"/>
      <c r="ALA17" s="33"/>
      <c r="ALB17" s="33"/>
      <c r="ALC17" s="33"/>
      <c r="ALD17" s="33"/>
      <c r="ALE17" s="33"/>
      <c r="ALF17" s="33"/>
      <c r="ALG17" s="33"/>
      <c r="ALH17" s="33"/>
      <c r="ALI17" s="33"/>
      <c r="ALJ17" s="33"/>
      <c r="ALK17" s="33"/>
      <c r="ALL17" s="33"/>
      <c r="ALM17" s="33"/>
      <c r="ALN17" s="33"/>
      <c r="ALO17" s="33"/>
      <c r="ALP17" s="33"/>
      <c r="ALQ17" s="33"/>
      <c r="ALR17" s="33"/>
      <c r="ALS17" s="33"/>
      <c r="ALT17" s="33"/>
      <c r="ALU17" s="33"/>
      <c r="ALV17" s="33"/>
      <c r="ALW17" s="33"/>
      <c r="ALX17" s="33"/>
      <c r="ALY17" s="33"/>
      <c r="ALZ17" s="33"/>
      <c r="AMA17" s="33"/>
      <c r="AMB17" s="33"/>
      <c r="AMC17" s="33"/>
      <c r="AMD17" s="33"/>
      <c r="AME17" s="33"/>
      <c r="AMF17" s="33"/>
      <c r="AMG17" s="33"/>
      <c r="AMH17" s="33"/>
      <c r="AMI17" s="33"/>
      <c r="AMJ17" s="33"/>
      <c r="AMK17" s="33"/>
      <c r="AML17" s="33"/>
      <c r="AMM17" s="33"/>
      <c r="AMN17" s="33"/>
      <c r="AMO17" s="33"/>
      <c r="AMP17" s="33"/>
      <c r="AMQ17" s="33"/>
      <c r="AMR17" s="33"/>
      <c r="AMS17" s="33"/>
      <c r="AMT17" s="33"/>
      <c r="AMU17" s="33"/>
      <c r="AMV17" s="33"/>
      <c r="AMW17" s="33"/>
      <c r="AMX17" s="33"/>
      <c r="AMY17" s="33"/>
      <c r="AMZ17" s="33"/>
      <c r="ANA17" s="33"/>
      <c r="ANB17" s="33"/>
      <c r="ANC17" s="33"/>
      <c r="AND17" s="33"/>
      <c r="ANE17" s="33"/>
      <c r="ANF17" s="33"/>
      <c r="ANG17" s="33"/>
      <c r="ANH17" s="33"/>
      <c r="ANI17" s="33"/>
      <c r="ANJ17" s="33"/>
      <c r="ANK17" s="33"/>
      <c r="ANL17" s="33"/>
      <c r="ANM17" s="33"/>
      <c r="ANN17" s="33"/>
      <c r="ANO17" s="33"/>
      <c r="ANP17" s="33"/>
      <c r="ANQ17" s="33"/>
      <c r="ANR17" s="33"/>
      <c r="ANS17" s="33"/>
      <c r="ANT17" s="33"/>
      <c r="ANU17" s="33"/>
      <c r="ANV17" s="33"/>
      <c r="ANW17" s="33"/>
      <c r="ANX17" s="33"/>
      <c r="ANY17" s="33"/>
      <c r="ANZ17" s="33"/>
      <c r="AOA17" s="33"/>
      <c r="AOB17" s="33"/>
      <c r="AOC17" s="33"/>
      <c r="AOD17" s="33"/>
      <c r="AOE17" s="33"/>
      <c r="AOF17" s="33"/>
      <c r="AOG17" s="33"/>
      <c r="AOH17" s="33"/>
      <c r="AOI17" s="33"/>
      <c r="AOJ17" s="33"/>
      <c r="AOK17" s="33"/>
      <c r="AOL17" s="33"/>
      <c r="AOM17" s="33"/>
      <c r="AON17" s="33"/>
      <c r="AOO17" s="33"/>
      <c r="AOP17" s="33"/>
      <c r="AOQ17" s="33"/>
      <c r="AOR17" s="33"/>
      <c r="AOS17" s="33"/>
      <c r="AOT17" s="33"/>
      <c r="AOU17" s="33"/>
      <c r="AOV17" s="33"/>
      <c r="AOW17" s="33"/>
      <c r="AOX17" s="33"/>
      <c r="AOY17" s="33"/>
      <c r="AOZ17" s="33"/>
      <c r="APA17" s="33"/>
      <c r="APB17" s="33"/>
      <c r="APC17" s="33"/>
      <c r="APD17" s="33"/>
      <c r="APE17" s="33"/>
      <c r="APF17" s="33"/>
      <c r="APG17" s="33"/>
      <c r="APH17" s="33"/>
      <c r="API17" s="33"/>
      <c r="APJ17" s="33"/>
      <c r="APK17" s="33"/>
      <c r="APL17" s="33"/>
      <c r="APM17" s="33"/>
      <c r="APN17" s="33"/>
      <c r="APO17" s="33"/>
      <c r="APP17" s="33"/>
      <c r="APQ17" s="33"/>
      <c r="APR17" s="33"/>
      <c r="APS17" s="33"/>
      <c r="APT17" s="33"/>
      <c r="APU17" s="33"/>
      <c r="APV17" s="33"/>
      <c r="APW17" s="33"/>
      <c r="APX17" s="33"/>
      <c r="APY17" s="33"/>
      <c r="APZ17" s="33"/>
      <c r="AQA17" s="33"/>
      <c r="AQB17" s="33"/>
      <c r="AQC17" s="33"/>
      <c r="AQD17" s="33"/>
      <c r="AQE17" s="33"/>
      <c r="AQF17" s="33"/>
      <c r="AQG17" s="33"/>
      <c r="AQH17" s="33"/>
      <c r="AQI17" s="33"/>
      <c r="AQJ17" s="33"/>
      <c r="AQK17" s="33"/>
      <c r="AQL17" s="33"/>
      <c r="AQM17" s="33"/>
      <c r="AQN17" s="33"/>
      <c r="AQO17" s="33"/>
      <c r="AQP17" s="33"/>
      <c r="AQQ17" s="33"/>
      <c r="AQR17" s="33"/>
      <c r="AQS17" s="33"/>
      <c r="AQT17" s="33"/>
      <c r="AQU17" s="33"/>
      <c r="AQV17" s="33"/>
      <c r="AQW17" s="33"/>
      <c r="AQX17" s="33"/>
      <c r="AQY17" s="33"/>
      <c r="AQZ17" s="33"/>
      <c r="ARA17" s="33"/>
      <c r="ARB17" s="33"/>
      <c r="ARC17" s="33"/>
      <c r="ARD17" s="33"/>
      <c r="ARE17" s="33"/>
      <c r="ARF17" s="33"/>
      <c r="ARG17" s="33"/>
      <c r="ARH17" s="33"/>
      <c r="ARI17" s="33"/>
      <c r="ARJ17" s="33"/>
      <c r="ARK17" s="33"/>
      <c r="ARL17" s="33"/>
      <c r="ARM17" s="33"/>
      <c r="ARN17" s="33"/>
      <c r="ARO17" s="33"/>
      <c r="ARP17" s="33"/>
      <c r="ARQ17" s="33"/>
      <c r="ARR17" s="33"/>
      <c r="ARS17" s="33"/>
      <c r="ART17" s="33"/>
      <c r="ARU17" s="33"/>
      <c r="ARV17" s="33"/>
      <c r="ARW17" s="33"/>
      <c r="ARX17" s="33"/>
      <c r="ARY17" s="33"/>
      <c r="ARZ17" s="33"/>
      <c r="ASA17" s="33"/>
      <c r="ASB17" s="33"/>
      <c r="ASC17" s="33"/>
      <c r="ASD17" s="33"/>
      <c r="ASE17" s="33"/>
      <c r="ASF17" s="33"/>
      <c r="ASG17" s="33"/>
      <c r="ASH17" s="33"/>
      <c r="ASI17" s="33"/>
      <c r="ASJ17" s="33"/>
      <c r="ASK17" s="33"/>
      <c r="ASL17" s="33"/>
      <c r="ASM17" s="33"/>
      <c r="ASN17" s="33"/>
      <c r="ASO17" s="33"/>
      <c r="ASP17" s="33"/>
      <c r="ASQ17" s="33"/>
      <c r="ASR17" s="33"/>
      <c r="ASS17" s="33"/>
      <c r="AST17" s="33"/>
      <c r="ASU17" s="33"/>
      <c r="ASV17" s="33"/>
      <c r="ASW17" s="33"/>
      <c r="ASX17" s="33"/>
      <c r="ASY17" s="33"/>
      <c r="ASZ17" s="33"/>
      <c r="ATA17" s="33"/>
      <c r="ATB17" s="33"/>
      <c r="ATC17" s="33"/>
      <c r="ATD17" s="33"/>
      <c r="ATE17" s="33"/>
      <c r="ATF17" s="33"/>
      <c r="ATG17" s="33"/>
      <c r="ATH17" s="33"/>
      <c r="ATI17" s="33"/>
      <c r="ATJ17" s="33"/>
      <c r="ATK17" s="33"/>
      <c r="ATL17" s="33"/>
      <c r="ATM17" s="33"/>
      <c r="ATN17" s="33"/>
      <c r="ATO17" s="33"/>
      <c r="ATP17" s="33"/>
      <c r="ATQ17" s="33"/>
      <c r="ATR17" s="33"/>
      <c r="ATS17" s="33"/>
      <c r="ATT17" s="33"/>
      <c r="ATU17" s="33"/>
      <c r="ATV17" s="33"/>
      <c r="ATW17" s="33"/>
      <c r="ATX17" s="33"/>
      <c r="ATY17" s="33"/>
      <c r="ATZ17" s="33"/>
      <c r="AUA17" s="33"/>
      <c r="AUB17" s="33"/>
      <c r="AUC17" s="33"/>
      <c r="AUD17" s="33"/>
      <c r="AUE17" s="33"/>
      <c r="AUF17" s="33"/>
      <c r="AUG17" s="33"/>
      <c r="AUH17" s="33"/>
      <c r="AUI17" s="33"/>
      <c r="AUJ17" s="33"/>
      <c r="AUK17" s="33"/>
      <c r="AUL17" s="33"/>
      <c r="AUM17" s="33"/>
      <c r="AUN17" s="33"/>
      <c r="AUO17" s="33"/>
      <c r="AUP17" s="33"/>
      <c r="AUQ17" s="33"/>
      <c r="AUR17" s="33"/>
      <c r="AUS17" s="33"/>
      <c r="AUT17" s="33"/>
      <c r="AUU17" s="33"/>
      <c r="AUV17" s="33"/>
      <c r="AUW17" s="33"/>
      <c r="AUX17" s="33"/>
      <c r="AUY17" s="33"/>
      <c r="AUZ17" s="33"/>
      <c r="AVA17" s="33"/>
      <c r="AVB17" s="33"/>
      <c r="AVC17" s="33"/>
      <c r="AVD17" s="33"/>
      <c r="AVE17" s="33"/>
      <c r="AVF17" s="33"/>
      <c r="AVG17" s="33"/>
      <c r="AVH17" s="33"/>
      <c r="AVI17" s="33"/>
      <c r="AVJ17" s="33"/>
      <c r="AVK17" s="33"/>
      <c r="AVL17" s="33"/>
      <c r="AVM17" s="33"/>
      <c r="AVN17" s="33"/>
      <c r="AVO17" s="33"/>
      <c r="AVP17" s="33"/>
      <c r="AVQ17" s="33"/>
      <c r="AVR17" s="33"/>
      <c r="AVS17" s="33"/>
      <c r="AVT17" s="33"/>
      <c r="AVU17" s="33"/>
      <c r="AVV17" s="33"/>
      <c r="AVW17" s="33"/>
      <c r="AVX17" s="33"/>
      <c r="AVY17" s="33"/>
      <c r="AVZ17" s="33"/>
      <c r="AWA17" s="33"/>
      <c r="AWB17" s="33"/>
      <c r="AWC17" s="33"/>
      <c r="AWD17" s="33"/>
      <c r="AWE17" s="33"/>
      <c r="AWF17" s="33"/>
      <c r="AWG17" s="33"/>
      <c r="AWH17" s="33"/>
      <c r="AWI17" s="33"/>
      <c r="AWJ17" s="33"/>
      <c r="AWK17" s="33"/>
      <c r="AWL17" s="33"/>
      <c r="AWM17" s="33"/>
      <c r="AWN17" s="33"/>
      <c r="AWO17" s="33"/>
      <c r="AWP17" s="33"/>
      <c r="AWQ17" s="33"/>
      <c r="AWR17" s="33"/>
      <c r="AWS17" s="33"/>
      <c r="AWT17" s="33"/>
      <c r="AWU17" s="33"/>
      <c r="AWV17" s="33"/>
      <c r="AWW17" s="33"/>
      <c r="AWX17" s="33"/>
      <c r="AWY17" s="33"/>
      <c r="AWZ17" s="33"/>
      <c r="AXA17" s="33"/>
      <c r="AXB17" s="33"/>
      <c r="AXC17" s="33"/>
      <c r="AXD17" s="33"/>
      <c r="AXE17" s="33"/>
      <c r="AXF17" s="33"/>
      <c r="AXG17" s="33"/>
      <c r="AXH17" s="33"/>
      <c r="AXI17" s="33"/>
      <c r="AXJ17" s="33"/>
      <c r="AXK17" s="33"/>
      <c r="AXL17" s="33"/>
      <c r="AXM17" s="33"/>
      <c r="AXN17" s="33"/>
      <c r="AXO17" s="33"/>
      <c r="AXP17" s="33"/>
      <c r="AXQ17" s="33"/>
      <c r="AXR17" s="33"/>
      <c r="AXS17" s="33"/>
      <c r="AXT17" s="33"/>
      <c r="AXU17" s="33"/>
      <c r="AXV17" s="33"/>
      <c r="AXW17" s="33"/>
      <c r="AXX17" s="33"/>
      <c r="AXY17" s="33"/>
      <c r="AXZ17" s="33"/>
      <c r="AYA17" s="33"/>
      <c r="AYB17" s="33"/>
      <c r="AYC17" s="33"/>
      <c r="AYD17" s="33"/>
      <c r="AYE17" s="33"/>
      <c r="AYF17" s="33"/>
      <c r="AYG17" s="33"/>
      <c r="AYH17" s="33"/>
      <c r="AYI17" s="33"/>
      <c r="AYJ17" s="33"/>
      <c r="AYK17" s="33"/>
      <c r="AYL17" s="33"/>
      <c r="AYM17" s="33"/>
      <c r="AYN17" s="33"/>
      <c r="AYO17" s="33"/>
      <c r="AYP17" s="33"/>
      <c r="AYQ17" s="33"/>
      <c r="AYR17" s="33"/>
      <c r="AYS17" s="33"/>
      <c r="AYT17" s="33"/>
      <c r="AYU17" s="33"/>
      <c r="AYV17" s="33"/>
      <c r="AYW17" s="33"/>
      <c r="AYX17" s="33"/>
      <c r="AYY17" s="33"/>
      <c r="AYZ17" s="33"/>
      <c r="AZA17" s="33"/>
      <c r="AZB17" s="33"/>
      <c r="AZC17" s="33"/>
      <c r="AZD17" s="33"/>
      <c r="AZE17" s="33"/>
      <c r="AZF17" s="33"/>
      <c r="AZG17" s="33"/>
      <c r="AZH17" s="33"/>
      <c r="AZI17" s="33"/>
      <c r="AZJ17" s="33"/>
      <c r="AZK17" s="33"/>
      <c r="AZL17" s="33"/>
      <c r="AZM17" s="33"/>
      <c r="AZN17" s="33"/>
      <c r="AZO17" s="33"/>
      <c r="AZP17" s="33"/>
      <c r="AZQ17" s="33"/>
      <c r="AZR17" s="33"/>
      <c r="AZS17" s="33"/>
      <c r="AZT17" s="33"/>
      <c r="AZU17" s="33"/>
      <c r="AZV17" s="33"/>
      <c r="AZW17" s="33"/>
      <c r="AZX17" s="33"/>
      <c r="AZY17" s="33"/>
      <c r="AZZ17" s="33"/>
      <c r="BAA17" s="33"/>
      <c r="BAB17" s="33"/>
      <c r="BAC17" s="33"/>
      <c r="BAD17" s="33"/>
      <c r="BAE17" s="33"/>
      <c r="BAF17" s="33"/>
      <c r="BAG17" s="33"/>
      <c r="BAH17" s="33"/>
      <c r="BAI17" s="33"/>
      <c r="BAJ17" s="33"/>
      <c r="BAK17" s="33"/>
      <c r="BAL17" s="33"/>
      <c r="BAM17" s="33"/>
      <c r="BAN17" s="33"/>
      <c r="BAO17" s="33"/>
      <c r="BAP17" s="33"/>
      <c r="BAQ17" s="33"/>
      <c r="BAR17" s="33"/>
      <c r="BAS17" s="33"/>
      <c r="BAT17" s="33"/>
      <c r="BAU17" s="33"/>
      <c r="BAV17" s="33"/>
      <c r="BAW17" s="33"/>
      <c r="BAX17" s="33"/>
      <c r="BAY17" s="33"/>
      <c r="BAZ17" s="33"/>
      <c r="BBA17" s="33"/>
      <c r="BBB17" s="33"/>
      <c r="BBC17" s="33"/>
      <c r="BBD17" s="33"/>
      <c r="BBE17" s="33"/>
      <c r="BBF17" s="33"/>
      <c r="BBG17" s="33"/>
      <c r="BBH17" s="33"/>
      <c r="BBI17" s="33"/>
      <c r="BBJ17" s="33"/>
      <c r="BBK17" s="33"/>
      <c r="BBL17" s="33"/>
      <c r="BBM17" s="33"/>
      <c r="BBN17" s="33"/>
      <c r="BBO17" s="33"/>
      <c r="BBP17" s="33"/>
      <c r="BBQ17" s="33"/>
      <c r="BBR17" s="33"/>
      <c r="BBS17" s="33"/>
      <c r="BBT17" s="33"/>
      <c r="BBU17" s="33"/>
      <c r="BBV17" s="33"/>
      <c r="BBW17" s="33"/>
      <c r="BBX17" s="33"/>
      <c r="BBY17" s="33"/>
      <c r="BBZ17" s="33"/>
      <c r="BCA17" s="33"/>
      <c r="BCB17" s="33"/>
      <c r="BCC17" s="33"/>
      <c r="BCD17" s="33"/>
      <c r="BCE17" s="33"/>
      <c r="BCF17" s="33"/>
      <c r="BCG17" s="33"/>
      <c r="BCH17" s="33"/>
      <c r="BCI17" s="33"/>
      <c r="BCJ17" s="33"/>
      <c r="BCK17" s="33"/>
      <c r="BCL17" s="33"/>
      <c r="BCM17" s="33"/>
      <c r="BCN17" s="33"/>
      <c r="BCO17" s="33"/>
      <c r="BCP17" s="33"/>
      <c r="BCQ17" s="33"/>
      <c r="BCR17" s="33"/>
      <c r="BCS17" s="33"/>
      <c r="BCT17" s="33"/>
      <c r="BCU17" s="33"/>
      <c r="BCV17" s="33"/>
      <c r="BCW17" s="33"/>
      <c r="BCX17" s="33"/>
      <c r="BCY17" s="33"/>
      <c r="BCZ17" s="33"/>
      <c r="BDA17" s="33"/>
      <c r="BDB17" s="33"/>
      <c r="BDC17" s="33"/>
      <c r="BDD17" s="33"/>
      <c r="BDE17" s="33"/>
      <c r="BDF17" s="33"/>
      <c r="BDG17" s="33"/>
      <c r="BDH17" s="33"/>
      <c r="BDI17" s="33"/>
      <c r="BDJ17" s="33"/>
      <c r="BDK17" s="33"/>
      <c r="BDL17" s="33"/>
      <c r="BDM17" s="33"/>
      <c r="BDN17" s="33"/>
      <c r="BDO17" s="33"/>
      <c r="BDP17" s="33"/>
      <c r="BDQ17" s="33"/>
      <c r="BDR17" s="33"/>
      <c r="BDS17" s="33"/>
      <c r="BDT17" s="33"/>
      <c r="BDU17" s="33"/>
      <c r="BDV17" s="33"/>
      <c r="BDW17" s="33"/>
      <c r="BDX17" s="33"/>
      <c r="BDY17" s="33"/>
      <c r="BDZ17" s="33"/>
      <c r="BEA17" s="33"/>
      <c r="BEB17" s="33"/>
      <c r="BEC17" s="33"/>
      <c r="BED17" s="33"/>
      <c r="BEE17" s="33"/>
      <c r="BEF17" s="33"/>
      <c r="BEG17" s="33"/>
      <c r="BEH17" s="33"/>
      <c r="BEI17" s="33"/>
      <c r="BEJ17" s="33"/>
      <c r="BEK17" s="33"/>
      <c r="BEL17" s="33"/>
      <c r="BEM17" s="33"/>
      <c r="BEN17" s="33"/>
      <c r="BEO17" s="33"/>
      <c r="BEP17" s="33"/>
      <c r="BEQ17" s="33"/>
      <c r="BER17" s="33"/>
      <c r="BES17" s="33"/>
      <c r="BET17" s="33"/>
      <c r="BEU17" s="33"/>
      <c r="BEV17" s="33"/>
      <c r="BEW17" s="33"/>
      <c r="BEX17" s="33"/>
      <c r="BEY17" s="33"/>
      <c r="BEZ17" s="33"/>
      <c r="BFA17" s="33"/>
      <c r="BFB17" s="33"/>
      <c r="BFC17" s="33"/>
      <c r="BFD17" s="33"/>
      <c r="BFE17" s="33"/>
      <c r="BFF17" s="33"/>
      <c r="BFG17" s="33"/>
      <c r="BFH17" s="33"/>
      <c r="BFI17" s="33"/>
      <c r="BFJ17" s="33"/>
      <c r="BFK17" s="33"/>
      <c r="BFL17" s="33"/>
      <c r="BFM17" s="33"/>
      <c r="BFN17" s="33"/>
      <c r="BFO17" s="33"/>
      <c r="BFP17" s="33"/>
      <c r="BFQ17" s="33"/>
      <c r="BFR17" s="33"/>
      <c r="BFS17" s="33"/>
      <c r="BFT17" s="33"/>
      <c r="BFU17" s="33"/>
      <c r="BFV17" s="33"/>
      <c r="BFW17" s="33"/>
      <c r="BFX17" s="33"/>
      <c r="BFY17" s="33"/>
      <c r="BFZ17" s="33"/>
      <c r="BGA17" s="33"/>
      <c r="BGB17" s="33"/>
      <c r="BGC17" s="33"/>
      <c r="BGD17" s="33"/>
      <c r="BGE17" s="33"/>
      <c r="BGF17" s="33"/>
      <c r="BGG17" s="33"/>
      <c r="BGH17" s="33"/>
      <c r="BGI17" s="33"/>
      <c r="BGJ17" s="33"/>
      <c r="BGK17" s="33"/>
      <c r="BGL17" s="33"/>
      <c r="BGM17" s="33"/>
      <c r="BGN17" s="33"/>
      <c r="BGO17" s="33"/>
      <c r="BGP17" s="33"/>
      <c r="BGQ17" s="33"/>
      <c r="BGR17" s="33"/>
      <c r="BGS17" s="33"/>
      <c r="BGT17" s="33"/>
      <c r="BGU17" s="33"/>
      <c r="BGV17" s="33"/>
      <c r="BGW17" s="33"/>
      <c r="BGX17" s="33"/>
      <c r="BGY17" s="33"/>
      <c r="BGZ17" s="33"/>
      <c r="BHA17" s="33"/>
      <c r="BHB17" s="33"/>
      <c r="BHC17" s="33"/>
      <c r="BHD17" s="33"/>
      <c r="BHE17" s="33"/>
      <c r="BHF17" s="33"/>
      <c r="BHG17" s="33"/>
      <c r="BHH17" s="33"/>
      <c r="BHI17" s="33"/>
      <c r="BHJ17" s="33"/>
      <c r="BHK17" s="33"/>
      <c r="BHL17" s="33"/>
      <c r="BHM17" s="33"/>
      <c r="BHN17" s="33"/>
      <c r="BHO17" s="33"/>
      <c r="BHP17" s="33"/>
      <c r="BHQ17" s="33"/>
      <c r="BHR17" s="33"/>
      <c r="BHS17" s="33"/>
      <c r="BHT17" s="33"/>
      <c r="BHU17" s="33"/>
      <c r="BHV17" s="33"/>
      <c r="BHW17" s="33"/>
      <c r="BHX17" s="33"/>
      <c r="BHY17" s="33"/>
      <c r="BHZ17" s="33"/>
      <c r="BIA17" s="33"/>
      <c r="BIB17" s="33"/>
      <c r="BIC17" s="33"/>
      <c r="BID17" s="33"/>
      <c r="BIE17" s="33"/>
      <c r="BIF17" s="33"/>
      <c r="BIG17" s="33"/>
      <c r="BIH17" s="33"/>
      <c r="BII17" s="33"/>
      <c r="BIJ17" s="33"/>
      <c r="BIK17" s="33"/>
      <c r="BIL17" s="33"/>
      <c r="BIM17" s="33"/>
      <c r="BIN17" s="33"/>
      <c r="BIO17" s="33"/>
      <c r="BIP17" s="33"/>
      <c r="BIQ17" s="33"/>
      <c r="BIR17" s="33"/>
      <c r="BIS17" s="33"/>
      <c r="BIT17" s="33"/>
      <c r="BIU17" s="33"/>
      <c r="BIV17" s="33"/>
      <c r="BIW17" s="33"/>
      <c r="BIX17" s="33"/>
      <c r="BIY17" s="33"/>
      <c r="BIZ17" s="33"/>
      <c r="BJA17" s="33"/>
      <c r="BJB17" s="33"/>
      <c r="BJC17" s="33"/>
      <c r="BJD17" s="33"/>
      <c r="BJE17" s="33"/>
      <c r="BJF17" s="33"/>
      <c r="BJG17" s="33"/>
      <c r="BJH17" s="33"/>
      <c r="BJI17" s="33"/>
      <c r="BJJ17" s="33"/>
      <c r="BJK17" s="33"/>
      <c r="BJL17" s="33"/>
      <c r="BJM17" s="33"/>
      <c r="BJN17" s="33"/>
      <c r="BJO17" s="33"/>
      <c r="BJP17" s="33"/>
      <c r="BJQ17" s="33"/>
      <c r="BJR17" s="33"/>
      <c r="BJS17" s="33"/>
      <c r="BJT17" s="33"/>
      <c r="BJU17" s="33"/>
      <c r="BJV17" s="33"/>
      <c r="BJW17" s="33"/>
      <c r="BJX17" s="33"/>
      <c r="BJY17" s="33"/>
      <c r="BJZ17" s="33"/>
      <c r="BKA17" s="33"/>
      <c r="BKB17" s="33"/>
      <c r="BKC17" s="33"/>
      <c r="BKD17" s="33"/>
      <c r="BKE17" s="33"/>
      <c r="BKF17" s="33"/>
      <c r="BKG17" s="33"/>
      <c r="BKH17" s="33"/>
      <c r="BKI17" s="33"/>
      <c r="BKJ17" s="33"/>
      <c r="BKK17" s="33"/>
      <c r="BKL17" s="33"/>
      <c r="BKM17" s="33"/>
      <c r="BKN17" s="33"/>
      <c r="BKO17" s="33"/>
      <c r="BKP17" s="33"/>
      <c r="BKQ17" s="33"/>
      <c r="BKR17" s="33"/>
      <c r="BKS17" s="33"/>
      <c r="BKT17" s="33"/>
      <c r="BKU17" s="33"/>
      <c r="BKV17" s="33"/>
      <c r="BKW17" s="33"/>
      <c r="BKX17" s="33"/>
      <c r="BKY17" s="33"/>
      <c r="BKZ17" s="33"/>
      <c r="BLA17" s="33"/>
      <c r="BLB17" s="33"/>
      <c r="BLC17" s="33"/>
      <c r="BLD17" s="33"/>
      <c r="BLE17" s="33"/>
      <c r="BLF17" s="33"/>
      <c r="BLG17" s="33"/>
      <c r="BLH17" s="33"/>
      <c r="BLI17" s="33"/>
      <c r="BLJ17" s="33"/>
      <c r="BLK17" s="33"/>
      <c r="BLL17" s="33"/>
      <c r="BLM17" s="33"/>
      <c r="BLN17" s="33"/>
      <c r="BLO17" s="33"/>
      <c r="BLP17" s="33"/>
      <c r="BLQ17" s="33"/>
      <c r="BLR17" s="33"/>
      <c r="BLS17" s="33"/>
      <c r="BLT17" s="33"/>
      <c r="BLU17" s="33"/>
      <c r="BLV17" s="33"/>
      <c r="BLW17" s="33"/>
      <c r="BLX17" s="33"/>
      <c r="BLY17" s="33"/>
      <c r="BLZ17" s="33"/>
      <c r="BMA17" s="33"/>
      <c r="BMB17" s="33"/>
      <c r="BMC17" s="33"/>
      <c r="BMD17" s="33"/>
      <c r="BME17" s="33"/>
      <c r="BMF17" s="33"/>
      <c r="BMG17" s="33"/>
      <c r="BMH17" s="33"/>
      <c r="BMI17" s="33"/>
      <c r="BMJ17" s="33"/>
      <c r="BMK17" s="33"/>
      <c r="BML17" s="33"/>
      <c r="BMM17" s="33"/>
      <c r="BMN17" s="33"/>
      <c r="BMO17" s="33"/>
      <c r="BMP17" s="33"/>
      <c r="BMQ17" s="33"/>
      <c r="BMR17" s="33"/>
      <c r="BMS17" s="33"/>
      <c r="BMT17" s="33"/>
      <c r="BMU17" s="33"/>
      <c r="BMV17" s="33"/>
      <c r="BMW17" s="33"/>
      <c r="BMX17" s="33"/>
      <c r="BMY17" s="33"/>
      <c r="BMZ17" s="33"/>
      <c r="BNA17" s="33"/>
      <c r="BNB17" s="33"/>
      <c r="BNC17" s="33"/>
      <c r="BND17" s="33"/>
      <c r="BNE17" s="33"/>
      <c r="BNF17" s="33"/>
      <c r="BNG17" s="33"/>
      <c r="BNH17" s="33"/>
      <c r="BNI17" s="33"/>
      <c r="BNJ17" s="33"/>
      <c r="BNK17" s="33"/>
      <c r="BNL17" s="33"/>
      <c r="BNM17" s="33"/>
      <c r="BNN17" s="33"/>
      <c r="BNO17" s="33"/>
      <c r="BNP17" s="33"/>
      <c r="BNQ17" s="33"/>
      <c r="BNR17" s="33"/>
      <c r="BNS17" s="33"/>
      <c r="BNT17" s="33"/>
      <c r="BNU17" s="33"/>
      <c r="BNV17" s="33"/>
      <c r="BNW17" s="33"/>
      <c r="BNX17" s="33"/>
      <c r="BNY17" s="33"/>
      <c r="BNZ17" s="33"/>
      <c r="BOA17" s="33"/>
      <c r="BOB17" s="33"/>
      <c r="BOC17" s="33"/>
      <c r="BOD17" s="33"/>
      <c r="BOE17" s="33"/>
      <c r="BOF17" s="33"/>
      <c r="BOG17" s="33"/>
      <c r="BOH17" s="33"/>
      <c r="BOI17" s="33"/>
      <c r="BOJ17" s="33"/>
      <c r="BOK17" s="33"/>
      <c r="BOL17" s="33"/>
      <c r="BOM17" s="33"/>
      <c r="BON17" s="33"/>
      <c r="BOO17" s="33"/>
      <c r="BOP17" s="33"/>
      <c r="BOQ17" s="33"/>
      <c r="BOR17" s="33"/>
      <c r="BOS17" s="33"/>
      <c r="BOT17" s="33"/>
      <c r="BOU17" s="33"/>
      <c r="BOV17" s="33"/>
      <c r="BOW17" s="33"/>
      <c r="BOX17" s="33"/>
      <c r="BOY17" s="33"/>
      <c r="BOZ17" s="33"/>
      <c r="BPA17" s="33"/>
      <c r="BPB17" s="33"/>
      <c r="BPC17" s="33"/>
      <c r="BPD17" s="33"/>
      <c r="BPE17" s="33"/>
      <c r="BPF17" s="33"/>
      <c r="BPG17" s="33"/>
      <c r="BPH17" s="33"/>
      <c r="BPI17" s="33"/>
      <c r="BPJ17" s="33"/>
      <c r="BPK17" s="33"/>
      <c r="BPL17" s="33"/>
      <c r="BPM17" s="33"/>
      <c r="BPN17" s="33"/>
      <c r="BPO17" s="33"/>
      <c r="BPP17" s="33"/>
      <c r="BPQ17" s="33"/>
      <c r="BPR17" s="33"/>
      <c r="BPS17" s="33"/>
      <c r="BPT17" s="33"/>
      <c r="BPU17" s="33"/>
      <c r="BPV17" s="33"/>
      <c r="BPW17" s="33"/>
      <c r="BPX17" s="33"/>
      <c r="BPY17" s="33"/>
      <c r="BPZ17" s="33"/>
      <c r="BQA17" s="33"/>
      <c r="BQB17" s="33"/>
      <c r="BQC17" s="33"/>
      <c r="BQD17" s="33"/>
      <c r="BQE17" s="33"/>
      <c r="BQF17" s="33"/>
      <c r="BQG17" s="33"/>
      <c r="BQH17" s="33"/>
      <c r="BQI17" s="33"/>
      <c r="BQJ17" s="33"/>
      <c r="BQK17" s="33"/>
      <c r="BQL17" s="33"/>
      <c r="BQM17" s="33"/>
      <c r="BQN17" s="33"/>
      <c r="BQO17" s="33"/>
      <c r="BQP17" s="33"/>
      <c r="BQQ17" s="33"/>
      <c r="BQR17" s="33"/>
      <c r="BQS17" s="33"/>
      <c r="BQT17" s="33"/>
      <c r="BQU17" s="33"/>
      <c r="BQV17" s="33"/>
      <c r="BQW17" s="33"/>
      <c r="BQX17" s="33"/>
      <c r="BQY17" s="33"/>
      <c r="BQZ17" s="33"/>
      <c r="BRA17" s="33"/>
      <c r="BRB17" s="33"/>
      <c r="BRC17" s="33"/>
      <c r="BRD17" s="33"/>
      <c r="BRE17" s="33"/>
      <c r="BRF17" s="33"/>
      <c r="BRG17" s="33"/>
      <c r="BRH17" s="33"/>
      <c r="BRI17" s="33"/>
      <c r="BRJ17" s="33"/>
      <c r="BRK17" s="33"/>
      <c r="BRL17" s="33"/>
      <c r="BRM17" s="33"/>
      <c r="BRN17" s="33"/>
      <c r="BRO17" s="33"/>
      <c r="BRP17" s="33"/>
      <c r="BRQ17" s="33"/>
      <c r="BRR17" s="33"/>
      <c r="BRS17" s="33"/>
      <c r="BRT17" s="33"/>
      <c r="BRU17" s="33"/>
      <c r="BRV17" s="33"/>
      <c r="BRW17" s="33"/>
      <c r="BRX17" s="33"/>
      <c r="BRY17" s="33"/>
      <c r="BRZ17" s="33"/>
      <c r="BSA17" s="33"/>
      <c r="BSB17" s="33"/>
      <c r="BSC17" s="33"/>
      <c r="BSD17" s="33"/>
      <c r="BSE17" s="33"/>
      <c r="BSF17" s="33"/>
      <c r="BSG17" s="33"/>
      <c r="BSH17" s="33"/>
      <c r="BSI17" s="33"/>
      <c r="BSJ17" s="33"/>
      <c r="BSK17" s="33"/>
      <c r="BSL17" s="33"/>
      <c r="BSM17" s="33"/>
      <c r="BSN17" s="33"/>
      <c r="BSO17" s="33"/>
      <c r="BSP17" s="33"/>
      <c r="BSQ17" s="33"/>
      <c r="BSR17" s="33"/>
      <c r="BSS17" s="33"/>
      <c r="BST17" s="33"/>
      <c r="BSU17" s="33"/>
      <c r="BSV17" s="33"/>
      <c r="BSW17" s="33"/>
      <c r="BSX17" s="33"/>
      <c r="BSY17" s="33"/>
      <c r="BSZ17" s="33"/>
      <c r="BTA17" s="33"/>
      <c r="BTB17" s="33"/>
      <c r="BTC17" s="33"/>
      <c r="BTD17" s="33"/>
      <c r="BTE17" s="33"/>
      <c r="BTF17" s="33"/>
      <c r="BTG17" s="33"/>
      <c r="BTH17" s="33"/>
      <c r="BTI17" s="33"/>
      <c r="BTJ17" s="33"/>
      <c r="BTK17" s="33"/>
      <c r="BTL17" s="33"/>
      <c r="BTM17" s="33"/>
      <c r="BTN17" s="33"/>
      <c r="BTO17" s="33"/>
      <c r="BTP17" s="33"/>
      <c r="BTQ17" s="33"/>
      <c r="BTR17" s="33"/>
      <c r="BTS17" s="33"/>
      <c r="BTT17" s="33"/>
      <c r="BTU17" s="33"/>
      <c r="BTV17" s="33"/>
      <c r="BTW17" s="33"/>
      <c r="BTX17" s="33"/>
      <c r="BTY17" s="33"/>
      <c r="BTZ17" s="33"/>
      <c r="BUA17" s="33"/>
      <c r="BUB17" s="33"/>
      <c r="BUC17" s="33"/>
      <c r="BUD17" s="33"/>
      <c r="BUE17" s="33"/>
      <c r="BUF17" s="33"/>
      <c r="BUG17" s="33"/>
      <c r="BUH17" s="33"/>
      <c r="BUI17" s="33"/>
      <c r="BUJ17" s="33"/>
      <c r="BUK17" s="33"/>
      <c r="BUL17" s="33"/>
      <c r="BUM17" s="33"/>
      <c r="BUN17" s="33"/>
      <c r="BUO17" s="33"/>
      <c r="BUP17" s="33"/>
      <c r="BUQ17" s="33"/>
      <c r="BUR17" s="33"/>
      <c r="BUS17" s="33"/>
      <c r="BUT17" s="33"/>
      <c r="BUU17" s="33"/>
      <c r="BUV17" s="33"/>
      <c r="BUW17" s="33"/>
      <c r="BUX17" s="33"/>
      <c r="BUY17" s="33"/>
      <c r="BUZ17" s="33"/>
      <c r="BVA17" s="33"/>
      <c r="BVB17" s="33"/>
      <c r="BVC17" s="33"/>
      <c r="BVD17" s="33"/>
      <c r="BVE17" s="33"/>
      <c r="BVF17" s="33"/>
      <c r="BVG17" s="33"/>
      <c r="BVH17" s="33"/>
      <c r="BVI17" s="33"/>
      <c r="BVJ17" s="33"/>
      <c r="BVK17" s="33"/>
      <c r="BVL17" s="33"/>
      <c r="BVM17" s="33"/>
      <c r="BVN17" s="33"/>
      <c r="BVO17" s="33"/>
      <c r="BVP17" s="33"/>
      <c r="BVQ17" s="33"/>
      <c r="BVR17" s="33"/>
      <c r="BVS17" s="33"/>
      <c r="BVT17" s="33"/>
      <c r="BVU17" s="33"/>
      <c r="BVV17" s="33"/>
      <c r="BVW17" s="33"/>
      <c r="BVX17" s="33"/>
      <c r="BVY17" s="33"/>
      <c r="BVZ17" s="33"/>
      <c r="BWA17" s="33"/>
      <c r="BWB17" s="33"/>
      <c r="BWC17" s="33"/>
      <c r="BWD17" s="33"/>
      <c r="BWE17" s="33"/>
      <c r="BWF17" s="33"/>
      <c r="BWG17" s="33"/>
      <c r="BWH17" s="33"/>
      <c r="BWI17" s="33"/>
      <c r="BWJ17" s="33"/>
      <c r="BWK17" s="33"/>
      <c r="BWL17" s="33"/>
      <c r="BWM17" s="33"/>
      <c r="BWN17" s="33"/>
      <c r="BWO17" s="33"/>
      <c r="BWP17" s="33"/>
      <c r="BWQ17" s="33"/>
      <c r="BWR17" s="33"/>
      <c r="BWS17" s="33"/>
      <c r="BWT17" s="33"/>
      <c r="BWU17" s="33"/>
      <c r="BWV17" s="33"/>
      <c r="BWW17" s="33"/>
      <c r="BWX17" s="33"/>
      <c r="BWY17" s="33"/>
      <c r="BWZ17" s="33"/>
      <c r="BXA17" s="33"/>
      <c r="BXB17" s="33"/>
      <c r="BXC17" s="33"/>
      <c r="BXD17" s="33"/>
      <c r="BXE17" s="33"/>
      <c r="BXF17" s="33"/>
      <c r="BXG17" s="33"/>
      <c r="BXH17" s="33"/>
      <c r="BXI17" s="33"/>
      <c r="BXJ17" s="33"/>
      <c r="BXK17" s="33"/>
      <c r="BXL17" s="33"/>
      <c r="BXM17" s="33"/>
      <c r="BXN17" s="33"/>
      <c r="BXO17" s="33"/>
      <c r="BXP17" s="33"/>
      <c r="BXQ17" s="33"/>
      <c r="BXR17" s="33"/>
      <c r="BXS17" s="33"/>
      <c r="BXT17" s="33"/>
      <c r="BXU17" s="33"/>
      <c r="BXV17" s="33"/>
      <c r="BXW17" s="33"/>
      <c r="BXX17" s="33"/>
      <c r="BXY17" s="33"/>
      <c r="BXZ17" s="33"/>
      <c r="BYA17" s="33"/>
      <c r="BYB17" s="33"/>
      <c r="BYC17" s="33"/>
      <c r="BYD17" s="33"/>
      <c r="BYE17" s="33"/>
      <c r="BYF17" s="33"/>
      <c r="BYG17" s="33"/>
      <c r="BYH17" s="33"/>
      <c r="BYI17" s="33"/>
      <c r="BYJ17" s="33"/>
      <c r="BYK17" s="33"/>
      <c r="BYL17" s="33"/>
      <c r="BYM17" s="33"/>
      <c r="BYN17" s="33"/>
      <c r="BYO17" s="33"/>
      <c r="BYP17" s="33"/>
      <c r="BYQ17" s="33"/>
      <c r="BYR17" s="33"/>
      <c r="BYS17" s="33"/>
      <c r="BYT17" s="33"/>
      <c r="BYU17" s="33"/>
      <c r="BYV17" s="33"/>
      <c r="BYW17" s="33"/>
      <c r="BYX17" s="33"/>
      <c r="BYY17" s="33"/>
      <c r="BYZ17" s="33"/>
      <c r="BZA17" s="33"/>
      <c r="BZB17" s="33"/>
      <c r="BZC17" s="33"/>
      <c r="BZD17" s="33"/>
      <c r="BZE17" s="33"/>
      <c r="BZF17" s="33"/>
      <c r="BZG17" s="33"/>
      <c r="BZH17" s="33"/>
      <c r="BZI17" s="33"/>
      <c r="BZJ17" s="33"/>
      <c r="BZK17" s="33"/>
      <c r="BZL17" s="33"/>
      <c r="BZM17" s="33"/>
      <c r="BZN17" s="33"/>
      <c r="BZO17" s="33"/>
      <c r="BZP17" s="33"/>
      <c r="BZQ17" s="33"/>
      <c r="BZR17" s="33"/>
      <c r="BZS17" s="33"/>
      <c r="BZT17" s="33"/>
      <c r="BZU17" s="33"/>
      <c r="BZV17" s="33"/>
      <c r="BZW17" s="33"/>
      <c r="BZX17" s="33"/>
      <c r="BZY17" s="33"/>
      <c r="BZZ17" s="33"/>
      <c r="CAA17" s="33"/>
      <c r="CAB17" s="33"/>
      <c r="CAC17" s="33"/>
      <c r="CAD17" s="33"/>
      <c r="CAE17" s="33"/>
      <c r="CAF17" s="33"/>
      <c r="CAG17" s="33"/>
      <c r="CAH17" s="33"/>
      <c r="CAI17" s="33"/>
      <c r="CAJ17" s="33"/>
      <c r="CAK17" s="33"/>
      <c r="CAL17" s="33"/>
      <c r="CAM17" s="33"/>
      <c r="CAN17" s="33"/>
      <c r="CAO17" s="33"/>
      <c r="CAP17" s="33"/>
      <c r="CAQ17" s="33"/>
      <c r="CAR17" s="33"/>
      <c r="CAS17" s="33"/>
      <c r="CAT17" s="33"/>
      <c r="CAU17" s="33"/>
      <c r="CAV17" s="33"/>
      <c r="CAW17" s="33"/>
      <c r="CAX17" s="33"/>
      <c r="CAY17" s="33"/>
      <c r="CAZ17" s="33"/>
      <c r="CBA17" s="33"/>
      <c r="CBB17" s="33"/>
      <c r="CBC17" s="33"/>
      <c r="CBD17" s="33"/>
      <c r="CBE17" s="33"/>
      <c r="CBF17" s="33"/>
      <c r="CBG17" s="33"/>
      <c r="CBH17" s="33"/>
      <c r="CBI17" s="33"/>
      <c r="CBJ17" s="33"/>
      <c r="CBK17" s="33"/>
      <c r="CBL17" s="33"/>
      <c r="CBM17" s="33"/>
      <c r="CBN17" s="33"/>
      <c r="CBO17" s="33"/>
      <c r="CBP17" s="33"/>
      <c r="CBQ17" s="33"/>
      <c r="CBR17" s="33"/>
      <c r="CBS17" s="33"/>
      <c r="CBT17" s="33"/>
      <c r="CBU17" s="33"/>
      <c r="CBV17" s="33"/>
      <c r="CBW17" s="33"/>
      <c r="CBX17" s="33"/>
      <c r="CBY17" s="33"/>
      <c r="CBZ17" s="33"/>
      <c r="CCA17" s="33"/>
      <c r="CCB17" s="33"/>
      <c r="CCC17" s="33"/>
      <c r="CCD17" s="33"/>
      <c r="CCE17" s="33"/>
      <c r="CCF17" s="33"/>
      <c r="CCG17" s="33"/>
      <c r="CCH17" s="33"/>
      <c r="CCI17" s="33"/>
      <c r="CCJ17" s="33"/>
      <c r="CCK17" s="33"/>
      <c r="CCL17" s="33"/>
      <c r="CCM17" s="33"/>
      <c r="CCN17" s="33"/>
      <c r="CCO17" s="33"/>
      <c r="CCP17" s="33"/>
      <c r="CCQ17" s="33"/>
      <c r="CCR17" s="33"/>
      <c r="CCS17" s="33"/>
      <c r="CCT17" s="33"/>
      <c r="CCU17" s="33"/>
      <c r="CCV17" s="33"/>
      <c r="CCW17" s="33"/>
      <c r="CCX17" s="33"/>
      <c r="CCY17" s="33"/>
      <c r="CCZ17" s="33"/>
      <c r="CDA17" s="33"/>
      <c r="CDB17" s="33"/>
      <c r="CDC17" s="33"/>
      <c r="CDD17" s="33"/>
      <c r="CDE17" s="33"/>
      <c r="CDF17" s="33"/>
      <c r="CDG17" s="33"/>
      <c r="CDH17" s="33"/>
      <c r="CDI17" s="33"/>
      <c r="CDJ17" s="33"/>
      <c r="CDK17" s="33"/>
      <c r="CDL17" s="33"/>
      <c r="CDM17" s="33"/>
      <c r="CDN17" s="33"/>
      <c r="CDO17" s="33"/>
      <c r="CDP17" s="33"/>
      <c r="CDQ17" s="33"/>
      <c r="CDR17" s="33"/>
      <c r="CDS17" s="33"/>
      <c r="CDT17" s="33"/>
      <c r="CDU17" s="33"/>
      <c r="CDV17" s="33"/>
      <c r="CDW17" s="33"/>
      <c r="CDX17" s="33"/>
      <c r="CDY17" s="33"/>
      <c r="CDZ17" s="33"/>
      <c r="CEA17" s="33"/>
      <c r="CEB17" s="33"/>
      <c r="CEC17" s="33"/>
      <c r="CED17" s="33"/>
      <c r="CEE17" s="33"/>
      <c r="CEF17" s="33"/>
      <c r="CEG17" s="33"/>
      <c r="CEH17" s="33"/>
      <c r="CEI17" s="33"/>
      <c r="CEJ17" s="33"/>
      <c r="CEK17" s="33"/>
      <c r="CEL17" s="33"/>
      <c r="CEM17" s="33"/>
      <c r="CEN17" s="33"/>
      <c r="CEO17" s="33"/>
      <c r="CEP17" s="33"/>
      <c r="CEQ17" s="33"/>
      <c r="CER17" s="33"/>
      <c r="CES17" s="33"/>
      <c r="CET17" s="33"/>
      <c r="CEU17" s="33"/>
      <c r="CEV17" s="33"/>
      <c r="CEW17" s="33"/>
      <c r="CEX17" s="33"/>
      <c r="CEY17" s="33"/>
      <c r="CEZ17" s="33"/>
      <c r="CFA17" s="33"/>
      <c r="CFB17" s="33"/>
      <c r="CFC17" s="33"/>
      <c r="CFD17" s="33"/>
      <c r="CFE17" s="33"/>
      <c r="CFF17" s="33"/>
      <c r="CFG17" s="33"/>
      <c r="CFH17" s="33"/>
      <c r="CFI17" s="33"/>
      <c r="CFJ17" s="33"/>
      <c r="CFK17" s="33"/>
      <c r="CFL17" s="33"/>
      <c r="CFM17" s="33"/>
      <c r="CFN17" s="33"/>
      <c r="CFO17" s="33"/>
      <c r="CFP17" s="33"/>
      <c r="CFQ17" s="33"/>
      <c r="CFR17" s="33"/>
      <c r="CFS17" s="33"/>
      <c r="CFT17" s="33"/>
      <c r="CFU17" s="33"/>
      <c r="CFV17" s="33"/>
      <c r="CFW17" s="33"/>
      <c r="CFX17" s="33"/>
      <c r="CFY17" s="33"/>
      <c r="CFZ17" s="33"/>
      <c r="CGA17" s="33"/>
      <c r="CGB17" s="33"/>
      <c r="CGC17" s="33"/>
      <c r="CGD17" s="33"/>
      <c r="CGE17" s="33"/>
      <c r="CGF17" s="33"/>
      <c r="CGG17" s="33"/>
      <c r="CGH17" s="33"/>
      <c r="CGI17" s="33"/>
      <c r="CGJ17" s="33"/>
      <c r="CGK17" s="33"/>
      <c r="CGL17" s="33"/>
      <c r="CGM17" s="33"/>
      <c r="CGN17" s="33"/>
      <c r="CGO17" s="33"/>
      <c r="CGP17" s="33"/>
      <c r="CGQ17" s="33"/>
      <c r="CGR17" s="33"/>
      <c r="CGS17" s="33"/>
      <c r="CGT17" s="33"/>
      <c r="CGU17" s="33"/>
      <c r="CGV17" s="33"/>
      <c r="CGW17" s="33"/>
      <c r="CGX17" s="33"/>
      <c r="CGY17" s="33"/>
      <c r="CGZ17" s="33"/>
      <c r="CHA17" s="33"/>
      <c r="CHB17" s="33"/>
      <c r="CHC17" s="33"/>
      <c r="CHD17" s="33"/>
      <c r="CHE17" s="33"/>
      <c r="CHF17" s="33"/>
      <c r="CHG17" s="33"/>
      <c r="CHH17" s="33"/>
      <c r="CHI17" s="33"/>
      <c r="CHJ17" s="33"/>
      <c r="CHK17" s="33"/>
      <c r="CHL17" s="33"/>
      <c r="CHM17" s="33"/>
      <c r="CHN17" s="33"/>
      <c r="CHO17" s="33"/>
      <c r="CHP17" s="33"/>
      <c r="CHQ17" s="33"/>
      <c r="CHR17" s="33"/>
      <c r="CHS17" s="33"/>
      <c r="CHT17" s="33"/>
      <c r="CHU17" s="33"/>
      <c r="CHV17" s="33"/>
      <c r="CHW17" s="33"/>
      <c r="CHX17" s="33"/>
      <c r="CHY17" s="33"/>
      <c r="CHZ17" s="33"/>
      <c r="CIA17" s="33"/>
      <c r="CIB17" s="33"/>
      <c r="CIC17" s="33"/>
      <c r="CID17" s="33"/>
      <c r="CIE17" s="33"/>
      <c r="CIF17" s="33"/>
      <c r="CIG17" s="33"/>
      <c r="CIH17" s="33"/>
      <c r="CII17" s="33"/>
      <c r="CIJ17" s="33"/>
      <c r="CIK17" s="33"/>
      <c r="CIL17" s="33"/>
      <c r="CIM17" s="33"/>
      <c r="CIN17" s="33"/>
      <c r="CIO17" s="33"/>
      <c r="CIP17" s="33"/>
      <c r="CIQ17" s="33"/>
      <c r="CIR17" s="33"/>
      <c r="CIS17" s="33"/>
      <c r="CIT17" s="33"/>
      <c r="CIU17" s="33"/>
      <c r="CIV17" s="33"/>
      <c r="CIW17" s="33"/>
      <c r="CIX17" s="33"/>
      <c r="CIY17" s="33"/>
      <c r="CIZ17" s="33"/>
      <c r="CJA17" s="33"/>
      <c r="CJB17" s="33"/>
      <c r="CJC17" s="33"/>
      <c r="CJD17" s="33"/>
      <c r="CJE17" s="33"/>
      <c r="CJF17" s="33"/>
      <c r="CJG17" s="33"/>
      <c r="CJH17" s="33"/>
      <c r="CJI17" s="33"/>
      <c r="CJJ17" s="33"/>
      <c r="CJK17" s="33"/>
      <c r="CJL17" s="33"/>
      <c r="CJM17" s="33"/>
      <c r="CJN17" s="33"/>
      <c r="CJO17" s="33"/>
      <c r="CJP17" s="33"/>
      <c r="CJQ17" s="33"/>
      <c r="CJR17" s="33"/>
      <c r="CJS17" s="33"/>
      <c r="CJT17" s="33"/>
      <c r="CJU17" s="33"/>
      <c r="CJV17" s="33"/>
      <c r="CJW17" s="33"/>
      <c r="CJX17" s="33"/>
      <c r="CJY17" s="33"/>
      <c r="CJZ17" s="33"/>
      <c r="CKA17" s="33"/>
      <c r="CKB17" s="33"/>
      <c r="CKC17" s="33"/>
      <c r="CKD17" s="33"/>
      <c r="CKE17" s="33"/>
      <c r="CKF17" s="33"/>
      <c r="CKG17" s="33"/>
      <c r="CKH17" s="33"/>
      <c r="CKI17" s="33"/>
      <c r="CKJ17" s="33"/>
      <c r="CKK17" s="33"/>
      <c r="CKL17" s="33"/>
      <c r="CKM17" s="33"/>
      <c r="CKN17" s="33"/>
      <c r="CKO17" s="33"/>
      <c r="CKP17" s="33"/>
      <c r="CKQ17" s="33"/>
      <c r="CKR17" s="33"/>
      <c r="CKS17" s="33"/>
      <c r="CKT17" s="33"/>
      <c r="CKU17" s="33"/>
      <c r="CKV17" s="33"/>
      <c r="CKW17" s="33"/>
      <c r="CKX17" s="33"/>
      <c r="CKY17" s="33"/>
      <c r="CKZ17" s="33"/>
      <c r="CLA17" s="33"/>
      <c r="CLB17" s="33"/>
      <c r="CLC17" s="33"/>
      <c r="CLD17" s="33"/>
      <c r="CLE17" s="33"/>
      <c r="CLF17" s="33"/>
      <c r="CLG17" s="33"/>
      <c r="CLH17" s="33"/>
      <c r="CLI17" s="33"/>
      <c r="CLJ17" s="33"/>
      <c r="CLK17" s="33"/>
      <c r="CLL17" s="33"/>
      <c r="CLM17" s="33"/>
      <c r="CLN17" s="33"/>
      <c r="CLO17" s="33"/>
      <c r="CLP17" s="33"/>
      <c r="CLQ17" s="33"/>
      <c r="CLR17" s="33"/>
      <c r="CLS17" s="33"/>
      <c r="CLT17" s="33"/>
      <c r="CLU17" s="33"/>
      <c r="CLV17" s="33"/>
      <c r="CLW17" s="33"/>
      <c r="CLX17" s="33"/>
      <c r="CLY17" s="33"/>
      <c r="CLZ17" s="33"/>
      <c r="CMA17" s="33"/>
      <c r="CMB17" s="33"/>
      <c r="CMC17" s="33"/>
      <c r="CMD17" s="33"/>
      <c r="CME17" s="33"/>
      <c r="CMF17" s="33"/>
      <c r="CMG17" s="33"/>
      <c r="CMH17" s="33"/>
      <c r="CMI17" s="33"/>
      <c r="CMJ17" s="33"/>
      <c r="CMK17" s="33"/>
      <c r="CML17" s="33"/>
      <c r="CMM17" s="33"/>
      <c r="CMN17" s="33"/>
      <c r="CMO17" s="33"/>
      <c r="CMP17" s="33"/>
      <c r="CMQ17" s="33"/>
      <c r="CMR17" s="33"/>
      <c r="CMS17" s="33"/>
      <c r="CMT17" s="33"/>
      <c r="CMU17" s="33"/>
      <c r="CMV17" s="33"/>
      <c r="CMW17" s="33"/>
      <c r="CMX17" s="33"/>
      <c r="CMY17" s="33"/>
      <c r="CMZ17" s="33"/>
      <c r="CNA17" s="33"/>
      <c r="CNB17" s="33"/>
      <c r="CNC17" s="33"/>
      <c r="CND17" s="33"/>
      <c r="CNE17" s="33"/>
      <c r="CNF17" s="33"/>
      <c r="CNG17" s="33"/>
      <c r="CNH17" s="33"/>
      <c r="CNI17" s="33"/>
      <c r="CNJ17" s="33"/>
      <c r="CNK17" s="33"/>
      <c r="CNL17" s="33"/>
      <c r="CNM17" s="33"/>
      <c r="CNN17" s="33"/>
      <c r="CNO17" s="33"/>
      <c r="CNP17" s="33"/>
      <c r="CNQ17" s="33"/>
      <c r="CNR17" s="33"/>
      <c r="CNS17" s="33"/>
      <c r="CNT17" s="33"/>
      <c r="CNU17" s="33"/>
      <c r="CNV17" s="33"/>
      <c r="CNW17" s="33"/>
      <c r="CNX17" s="33"/>
      <c r="CNY17" s="33"/>
      <c r="CNZ17" s="33"/>
      <c r="COA17" s="33"/>
      <c r="COB17" s="33"/>
      <c r="COC17" s="33"/>
      <c r="COD17" s="33"/>
      <c r="COE17" s="33"/>
      <c r="COF17" s="33"/>
      <c r="COG17" s="33"/>
      <c r="COH17" s="33"/>
      <c r="COI17" s="33"/>
      <c r="COJ17" s="33"/>
      <c r="COK17" s="33"/>
      <c r="COL17" s="33"/>
      <c r="COM17" s="33"/>
      <c r="CON17" s="33"/>
      <c r="COO17" s="33"/>
      <c r="COP17" s="33"/>
      <c r="COQ17" s="33"/>
      <c r="COR17" s="33"/>
      <c r="COS17" s="33"/>
      <c r="COT17" s="33"/>
      <c r="COU17" s="33"/>
      <c r="COV17" s="33"/>
      <c r="COW17" s="33"/>
      <c r="COX17" s="33"/>
      <c r="COY17" s="33"/>
      <c r="COZ17" s="33"/>
      <c r="CPA17" s="33"/>
      <c r="CPB17" s="33"/>
      <c r="CPC17" s="33"/>
      <c r="CPD17" s="33"/>
      <c r="CPE17" s="33"/>
      <c r="CPF17" s="33"/>
      <c r="CPG17" s="33"/>
      <c r="CPH17" s="33"/>
      <c r="CPI17" s="33"/>
      <c r="CPJ17" s="33"/>
      <c r="CPK17" s="33"/>
      <c r="CPL17" s="33"/>
      <c r="CPM17" s="33"/>
      <c r="CPN17" s="33"/>
      <c r="CPO17" s="33"/>
      <c r="CPP17" s="33"/>
      <c r="CPQ17" s="33"/>
      <c r="CPR17" s="33"/>
      <c r="CPS17" s="33"/>
      <c r="CPT17" s="33"/>
      <c r="CPU17" s="33"/>
      <c r="CPV17" s="33"/>
      <c r="CPW17" s="33"/>
      <c r="CPX17" s="33"/>
      <c r="CPY17" s="33"/>
      <c r="CPZ17" s="33"/>
      <c r="CQA17" s="33"/>
      <c r="CQB17" s="33"/>
      <c r="CQC17" s="33"/>
      <c r="CQD17" s="33"/>
      <c r="CQE17" s="33"/>
      <c r="CQF17" s="33"/>
      <c r="CQG17" s="33"/>
      <c r="CQH17" s="33"/>
      <c r="CQI17" s="33"/>
      <c r="CQJ17" s="33"/>
      <c r="CQK17" s="33"/>
      <c r="CQL17" s="33"/>
      <c r="CQM17" s="33"/>
      <c r="CQN17" s="33"/>
      <c r="CQO17" s="33"/>
      <c r="CQP17" s="33"/>
      <c r="CQQ17" s="33"/>
      <c r="CQR17" s="33"/>
      <c r="CQS17" s="33"/>
      <c r="CQT17" s="33"/>
      <c r="CQU17" s="33"/>
      <c r="CQV17" s="33"/>
      <c r="CQW17" s="33"/>
      <c r="CQX17" s="33"/>
      <c r="CQY17" s="33"/>
      <c r="CQZ17" s="33"/>
      <c r="CRA17" s="33"/>
      <c r="CRB17" s="33"/>
      <c r="CRC17" s="33"/>
      <c r="CRD17" s="33"/>
      <c r="CRE17" s="33"/>
      <c r="CRF17" s="33"/>
      <c r="CRG17" s="33"/>
      <c r="CRH17" s="33"/>
      <c r="CRI17" s="33"/>
      <c r="CRJ17" s="33"/>
      <c r="CRK17" s="33"/>
      <c r="CRL17" s="33"/>
      <c r="CRM17" s="33"/>
      <c r="CRN17" s="33"/>
      <c r="CRO17" s="33"/>
      <c r="CRP17" s="33"/>
      <c r="CRQ17" s="33"/>
      <c r="CRR17" s="33"/>
      <c r="CRS17" s="33"/>
      <c r="CRT17" s="33"/>
      <c r="CRU17" s="33"/>
      <c r="CRV17" s="33"/>
      <c r="CRW17" s="33"/>
      <c r="CRX17" s="33"/>
      <c r="CRY17" s="33"/>
      <c r="CRZ17" s="33"/>
      <c r="CSA17" s="33"/>
      <c r="CSB17" s="33"/>
      <c r="CSC17" s="33"/>
      <c r="CSD17" s="33"/>
      <c r="CSE17" s="33"/>
      <c r="CSF17" s="33"/>
      <c r="CSG17" s="33"/>
      <c r="CSH17" s="33"/>
      <c r="CSI17" s="33"/>
      <c r="CSJ17" s="33"/>
      <c r="CSK17" s="33"/>
      <c r="CSL17" s="33"/>
      <c r="CSM17" s="33"/>
      <c r="CSN17" s="33"/>
      <c r="CSO17" s="33"/>
      <c r="CSP17" s="33"/>
      <c r="CSQ17" s="33"/>
      <c r="CSR17" s="33"/>
      <c r="CSS17" s="33"/>
      <c r="CST17" s="33"/>
      <c r="CSU17" s="33"/>
      <c r="CSV17" s="33"/>
      <c r="CSW17" s="33"/>
      <c r="CSX17" s="33"/>
      <c r="CSY17" s="33"/>
      <c r="CSZ17" s="33"/>
      <c r="CTA17" s="33"/>
      <c r="CTB17" s="33"/>
      <c r="CTC17" s="33"/>
      <c r="CTD17" s="33"/>
      <c r="CTE17" s="33"/>
      <c r="CTF17" s="33"/>
      <c r="CTG17" s="33"/>
      <c r="CTH17" s="33"/>
      <c r="CTI17" s="33"/>
      <c r="CTJ17" s="33"/>
      <c r="CTK17" s="33"/>
      <c r="CTL17" s="33"/>
      <c r="CTM17" s="33"/>
      <c r="CTN17" s="33"/>
      <c r="CTO17" s="33"/>
      <c r="CTP17" s="33"/>
      <c r="CTQ17" s="33"/>
      <c r="CTR17" s="33"/>
      <c r="CTS17" s="33"/>
      <c r="CTT17" s="33"/>
      <c r="CTU17" s="33"/>
      <c r="CTV17" s="33"/>
      <c r="CTW17" s="33"/>
      <c r="CTX17" s="33"/>
      <c r="CTY17" s="33"/>
      <c r="CTZ17" s="33"/>
      <c r="CUA17" s="33"/>
      <c r="CUB17" s="33"/>
      <c r="CUC17" s="33"/>
      <c r="CUD17" s="33"/>
      <c r="CUE17" s="33"/>
      <c r="CUF17" s="33"/>
      <c r="CUG17" s="33"/>
      <c r="CUH17" s="33"/>
      <c r="CUI17" s="33"/>
      <c r="CUJ17" s="33"/>
      <c r="CUK17" s="33"/>
      <c r="CUL17" s="33"/>
      <c r="CUM17" s="33"/>
      <c r="CUN17" s="33"/>
      <c r="CUO17" s="33"/>
      <c r="CUP17" s="33"/>
      <c r="CUQ17" s="33"/>
      <c r="CUR17" s="33"/>
      <c r="CUS17" s="33"/>
      <c r="CUT17" s="33"/>
      <c r="CUU17" s="33"/>
      <c r="CUV17" s="33"/>
      <c r="CUW17" s="33"/>
      <c r="CUX17" s="33"/>
      <c r="CUY17" s="33"/>
      <c r="CUZ17" s="33"/>
      <c r="CVA17" s="33"/>
      <c r="CVB17" s="33"/>
      <c r="CVC17" s="33"/>
      <c r="CVD17" s="33"/>
      <c r="CVE17" s="33"/>
      <c r="CVF17" s="33"/>
      <c r="CVG17" s="33"/>
      <c r="CVH17" s="33"/>
      <c r="CVI17" s="33"/>
      <c r="CVJ17" s="33"/>
      <c r="CVK17" s="33"/>
      <c r="CVL17" s="33"/>
      <c r="CVM17" s="33"/>
      <c r="CVN17" s="33"/>
      <c r="CVO17" s="33"/>
      <c r="CVP17" s="33"/>
      <c r="CVQ17" s="33"/>
      <c r="CVR17" s="33"/>
      <c r="CVS17" s="33"/>
      <c r="CVT17" s="33"/>
      <c r="CVU17" s="33"/>
      <c r="CVV17" s="33"/>
      <c r="CVW17" s="33"/>
      <c r="CVX17" s="33"/>
      <c r="CVY17" s="33"/>
      <c r="CVZ17" s="33"/>
      <c r="CWA17" s="33"/>
      <c r="CWB17" s="33"/>
      <c r="CWC17" s="33"/>
      <c r="CWD17" s="33"/>
      <c r="CWE17" s="33"/>
      <c r="CWF17" s="33"/>
      <c r="CWG17" s="33"/>
      <c r="CWH17" s="33"/>
      <c r="CWI17" s="33"/>
      <c r="CWJ17" s="33"/>
      <c r="CWK17" s="33"/>
      <c r="CWL17" s="33"/>
      <c r="CWM17" s="33"/>
      <c r="CWN17" s="33"/>
      <c r="CWO17" s="33"/>
      <c r="CWP17" s="33"/>
      <c r="CWQ17" s="33"/>
      <c r="CWR17" s="33"/>
      <c r="CWS17" s="33"/>
      <c r="CWT17" s="33"/>
      <c r="CWU17" s="33"/>
      <c r="CWV17" s="33"/>
      <c r="CWW17" s="33"/>
      <c r="CWX17" s="33"/>
      <c r="CWY17" s="33"/>
      <c r="CWZ17" s="33"/>
      <c r="CXA17" s="33"/>
      <c r="CXB17" s="33"/>
      <c r="CXC17" s="33"/>
      <c r="CXD17" s="33"/>
      <c r="CXE17" s="33"/>
      <c r="CXF17" s="33"/>
      <c r="CXG17" s="33"/>
      <c r="CXH17" s="33"/>
      <c r="CXI17" s="33"/>
      <c r="CXJ17" s="33"/>
      <c r="CXK17" s="33"/>
      <c r="CXL17" s="33"/>
      <c r="CXM17" s="33"/>
      <c r="CXN17" s="33"/>
      <c r="CXO17" s="33"/>
      <c r="CXP17" s="33"/>
      <c r="CXQ17" s="33"/>
      <c r="CXR17" s="33"/>
      <c r="CXS17" s="33"/>
      <c r="CXT17" s="33"/>
      <c r="CXU17" s="33"/>
      <c r="CXV17" s="33"/>
      <c r="CXW17" s="33"/>
      <c r="CXX17" s="33"/>
      <c r="CXY17" s="33"/>
      <c r="CXZ17" s="33"/>
      <c r="CYA17" s="33"/>
      <c r="CYB17" s="33"/>
      <c r="CYC17" s="33"/>
      <c r="CYD17" s="33"/>
      <c r="CYE17" s="33"/>
      <c r="CYF17" s="33"/>
      <c r="CYG17" s="33"/>
      <c r="CYH17" s="33"/>
      <c r="CYI17" s="33"/>
      <c r="CYJ17" s="33"/>
      <c r="CYK17" s="33"/>
      <c r="CYL17" s="33"/>
      <c r="CYM17" s="33"/>
      <c r="CYN17" s="33"/>
      <c r="CYO17" s="33"/>
      <c r="CYP17" s="33"/>
      <c r="CYQ17" s="33"/>
      <c r="CYR17" s="33"/>
      <c r="CYS17" s="33"/>
      <c r="CYT17" s="33"/>
      <c r="CYU17" s="33"/>
      <c r="CYV17" s="33"/>
      <c r="CYW17" s="33"/>
      <c r="CYX17" s="33"/>
      <c r="CYY17" s="33"/>
      <c r="CYZ17" s="33"/>
      <c r="CZA17" s="33"/>
      <c r="CZB17" s="33"/>
      <c r="CZC17" s="33"/>
      <c r="CZD17" s="33"/>
      <c r="CZE17" s="33"/>
      <c r="CZF17" s="33"/>
      <c r="CZG17" s="33"/>
      <c r="CZH17" s="33"/>
      <c r="CZI17" s="33"/>
      <c r="CZJ17" s="33"/>
      <c r="CZK17" s="33"/>
      <c r="CZL17" s="33"/>
      <c r="CZM17" s="33"/>
      <c r="CZN17" s="33"/>
      <c r="CZO17" s="33"/>
      <c r="CZP17" s="33"/>
      <c r="CZQ17" s="33"/>
      <c r="CZR17" s="33"/>
      <c r="CZS17" s="33"/>
      <c r="CZT17" s="33"/>
      <c r="CZU17" s="33"/>
      <c r="CZV17" s="33"/>
      <c r="CZW17" s="33"/>
      <c r="CZX17" s="33"/>
      <c r="CZY17" s="33"/>
      <c r="CZZ17" s="33"/>
      <c r="DAA17" s="33"/>
      <c r="DAB17" s="33"/>
      <c r="DAC17" s="33"/>
      <c r="DAD17" s="33"/>
      <c r="DAE17" s="33"/>
      <c r="DAF17" s="33"/>
      <c r="DAG17" s="33"/>
      <c r="DAH17" s="33"/>
      <c r="DAI17" s="33"/>
      <c r="DAJ17" s="33"/>
      <c r="DAK17" s="33"/>
      <c r="DAL17" s="33"/>
      <c r="DAM17" s="33"/>
      <c r="DAN17" s="33"/>
      <c r="DAO17" s="33"/>
      <c r="DAP17" s="33"/>
      <c r="DAQ17" s="33"/>
      <c r="DAR17" s="33"/>
      <c r="DAS17" s="33"/>
      <c r="DAT17" s="33"/>
      <c r="DAU17" s="33"/>
      <c r="DAV17" s="33"/>
      <c r="DAW17" s="33"/>
      <c r="DAX17" s="33"/>
      <c r="DAY17" s="33"/>
      <c r="DAZ17" s="33"/>
      <c r="DBA17" s="33"/>
      <c r="DBB17" s="33"/>
      <c r="DBC17" s="33"/>
      <c r="DBD17" s="33"/>
      <c r="DBE17" s="33"/>
      <c r="DBF17" s="33"/>
      <c r="DBG17" s="33"/>
      <c r="DBH17" s="33"/>
      <c r="DBI17" s="33"/>
      <c r="DBJ17" s="33"/>
      <c r="DBK17" s="33"/>
      <c r="DBL17" s="33"/>
      <c r="DBM17" s="33"/>
      <c r="DBN17" s="33"/>
      <c r="DBO17" s="33"/>
      <c r="DBP17" s="33"/>
      <c r="DBQ17" s="33"/>
      <c r="DBR17" s="33"/>
      <c r="DBS17" s="33"/>
      <c r="DBT17" s="33"/>
      <c r="DBU17" s="33"/>
      <c r="DBV17" s="33"/>
      <c r="DBW17" s="33"/>
      <c r="DBX17" s="33"/>
      <c r="DBY17" s="33"/>
      <c r="DBZ17" s="33"/>
      <c r="DCA17" s="33"/>
      <c r="DCB17" s="33"/>
      <c r="DCC17" s="33"/>
      <c r="DCD17" s="33"/>
      <c r="DCE17" s="33"/>
      <c r="DCF17" s="33"/>
      <c r="DCG17" s="33"/>
      <c r="DCH17" s="33"/>
      <c r="DCI17" s="33"/>
      <c r="DCJ17" s="33"/>
      <c r="DCK17" s="33"/>
      <c r="DCL17" s="33"/>
      <c r="DCM17" s="33"/>
      <c r="DCN17" s="33"/>
      <c r="DCO17" s="33"/>
      <c r="DCP17" s="33"/>
      <c r="DCQ17" s="33"/>
      <c r="DCR17" s="33"/>
      <c r="DCS17" s="33"/>
      <c r="DCT17" s="33"/>
      <c r="DCU17" s="33"/>
      <c r="DCV17" s="33"/>
      <c r="DCW17" s="33"/>
      <c r="DCX17" s="33"/>
      <c r="DCY17" s="33"/>
      <c r="DCZ17" s="33"/>
      <c r="DDA17" s="33"/>
      <c r="DDB17" s="33"/>
      <c r="DDC17" s="33"/>
      <c r="DDD17" s="33"/>
      <c r="DDE17" s="33"/>
      <c r="DDF17" s="33"/>
      <c r="DDG17" s="33"/>
      <c r="DDH17" s="33"/>
      <c r="DDI17" s="33"/>
      <c r="DDJ17" s="33"/>
      <c r="DDK17" s="33"/>
      <c r="DDL17" s="33"/>
      <c r="DDM17" s="33"/>
      <c r="DDN17" s="33"/>
      <c r="DDO17" s="33"/>
      <c r="DDP17" s="33"/>
      <c r="DDQ17" s="33"/>
      <c r="DDR17" s="33"/>
      <c r="DDS17" s="33"/>
      <c r="DDT17" s="33"/>
      <c r="DDU17" s="33"/>
      <c r="DDV17" s="33"/>
      <c r="DDW17" s="33"/>
      <c r="DDX17" s="33"/>
      <c r="DDY17" s="33"/>
      <c r="DDZ17" s="33"/>
      <c r="DEA17" s="33"/>
      <c r="DEB17" s="33"/>
      <c r="DEC17" s="33"/>
      <c r="DED17" s="33"/>
      <c r="DEE17" s="33"/>
      <c r="DEF17" s="33"/>
      <c r="DEG17" s="33"/>
      <c r="DEH17" s="33"/>
      <c r="DEI17" s="33"/>
      <c r="DEJ17" s="33"/>
      <c r="DEK17" s="33"/>
      <c r="DEL17" s="33"/>
      <c r="DEM17" s="33"/>
      <c r="DEN17" s="33"/>
      <c r="DEO17" s="33"/>
      <c r="DEP17" s="33"/>
      <c r="DEQ17" s="33"/>
      <c r="DER17" s="33"/>
      <c r="DES17" s="33"/>
      <c r="DET17" s="33"/>
      <c r="DEU17" s="33"/>
      <c r="DEV17" s="33"/>
      <c r="DEW17" s="33"/>
      <c r="DEX17" s="33"/>
      <c r="DEY17" s="33"/>
      <c r="DEZ17" s="33"/>
      <c r="DFA17" s="33"/>
      <c r="DFB17" s="33"/>
      <c r="DFC17" s="33"/>
      <c r="DFD17" s="33"/>
      <c r="DFE17" s="33"/>
      <c r="DFF17" s="33"/>
      <c r="DFG17" s="33"/>
      <c r="DFH17" s="33"/>
      <c r="DFI17" s="33"/>
      <c r="DFJ17" s="33"/>
      <c r="DFK17" s="33"/>
      <c r="DFL17" s="33"/>
      <c r="DFM17" s="33"/>
      <c r="DFN17" s="33"/>
      <c r="DFO17" s="33"/>
      <c r="DFP17" s="33"/>
      <c r="DFQ17" s="33"/>
      <c r="DFR17" s="33"/>
      <c r="DFS17" s="33"/>
      <c r="DFT17" s="33"/>
      <c r="DFU17" s="33"/>
      <c r="DFV17" s="33"/>
      <c r="DFW17" s="33"/>
      <c r="DFX17" s="33"/>
      <c r="DFY17" s="33"/>
      <c r="DFZ17" s="33"/>
      <c r="DGA17" s="33"/>
      <c r="DGB17" s="33"/>
      <c r="DGC17" s="33"/>
      <c r="DGD17" s="33"/>
      <c r="DGE17" s="33"/>
      <c r="DGF17" s="33"/>
      <c r="DGG17" s="33"/>
      <c r="DGH17" s="33"/>
      <c r="DGI17" s="33"/>
      <c r="DGJ17" s="33"/>
      <c r="DGK17" s="33"/>
      <c r="DGL17" s="33"/>
      <c r="DGM17" s="33"/>
      <c r="DGN17" s="33"/>
      <c r="DGO17" s="33"/>
      <c r="DGP17" s="33"/>
      <c r="DGQ17" s="33"/>
      <c r="DGR17" s="33"/>
      <c r="DGS17" s="33"/>
      <c r="DGT17" s="33"/>
      <c r="DGU17" s="33"/>
      <c r="DGV17" s="33"/>
      <c r="DGW17" s="33"/>
      <c r="DGX17" s="33"/>
      <c r="DGY17" s="33"/>
      <c r="DGZ17" s="33"/>
      <c r="DHA17" s="33"/>
      <c r="DHB17" s="33"/>
      <c r="DHC17" s="33"/>
      <c r="DHD17" s="33"/>
      <c r="DHE17" s="33"/>
      <c r="DHF17" s="33"/>
      <c r="DHG17" s="33"/>
      <c r="DHH17" s="33"/>
      <c r="DHI17" s="33"/>
      <c r="DHJ17" s="33"/>
      <c r="DHK17" s="33"/>
      <c r="DHL17" s="33"/>
      <c r="DHM17" s="33"/>
      <c r="DHN17" s="33"/>
      <c r="DHO17" s="33"/>
      <c r="DHP17" s="33"/>
      <c r="DHQ17" s="33"/>
      <c r="DHR17" s="33"/>
      <c r="DHS17" s="33"/>
      <c r="DHT17" s="33"/>
      <c r="DHU17" s="33"/>
      <c r="DHV17" s="33"/>
      <c r="DHW17" s="33"/>
      <c r="DHX17" s="33"/>
      <c r="DHY17" s="33"/>
      <c r="DHZ17" s="33"/>
      <c r="DIA17" s="33"/>
      <c r="DIB17" s="33"/>
      <c r="DIC17" s="33"/>
      <c r="DID17" s="33"/>
      <c r="DIE17" s="33"/>
      <c r="DIF17" s="33"/>
      <c r="DIG17" s="33"/>
      <c r="DIH17" s="33"/>
      <c r="DII17" s="33"/>
      <c r="DIJ17" s="33"/>
      <c r="DIK17" s="33"/>
      <c r="DIL17" s="33"/>
      <c r="DIM17" s="33"/>
      <c r="DIN17" s="33"/>
      <c r="DIO17" s="33"/>
      <c r="DIP17" s="33"/>
      <c r="DIQ17" s="33"/>
      <c r="DIR17" s="33"/>
      <c r="DIS17" s="33"/>
      <c r="DIT17" s="33"/>
      <c r="DIU17" s="33"/>
      <c r="DIV17" s="33"/>
      <c r="DIW17" s="33"/>
      <c r="DIX17" s="33"/>
      <c r="DIY17" s="33"/>
      <c r="DIZ17" s="33"/>
      <c r="DJA17" s="33"/>
      <c r="DJB17" s="33"/>
      <c r="DJC17" s="33"/>
      <c r="DJD17" s="33"/>
      <c r="DJE17" s="33"/>
      <c r="DJF17" s="33"/>
      <c r="DJG17" s="33"/>
      <c r="DJH17" s="33"/>
      <c r="DJI17" s="33"/>
      <c r="DJJ17" s="33"/>
      <c r="DJK17" s="33"/>
      <c r="DJL17" s="33"/>
      <c r="DJM17" s="33"/>
      <c r="DJN17" s="33"/>
      <c r="DJO17" s="33"/>
      <c r="DJP17" s="33"/>
      <c r="DJQ17" s="33"/>
      <c r="DJR17" s="33"/>
      <c r="DJS17" s="33"/>
      <c r="DJT17" s="33"/>
      <c r="DJU17" s="33"/>
      <c r="DJV17" s="33"/>
      <c r="DJW17" s="33"/>
      <c r="DJX17" s="33"/>
      <c r="DJY17" s="33"/>
      <c r="DJZ17" s="33"/>
      <c r="DKA17" s="33"/>
      <c r="DKB17" s="33"/>
      <c r="DKC17" s="33"/>
      <c r="DKD17" s="33"/>
      <c r="DKE17" s="33"/>
      <c r="DKF17" s="33"/>
      <c r="DKG17" s="33"/>
      <c r="DKH17" s="33"/>
      <c r="DKI17" s="33"/>
      <c r="DKJ17" s="33"/>
      <c r="DKK17" s="33"/>
      <c r="DKL17" s="33"/>
      <c r="DKM17" s="33"/>
      <c r="DKN17" s="33"/>
      <c r="DKO17" s="33"/>
      <c r="DKP17" s="33"/>
      <c r="DKQ17" s="33"/>
      <c r="DKR17" s="33"/>
      <c r="DKS17" s="33"/>
      <c r="DKT17" s="33"/>
      <c r="DKU17" s="33"/>
      <c r="DKV17" s="33"/>
      <c r="DKW17" s="33"/>
      <c r="DKX17" s="33"/>
      <c r="DKY17" s="33"/>
      <c r="DKZ17" s="33"/>
      <c r="DLA17" s="33"/>
      <c r="DLB17" s="33"/>
      <c r="DLC17" s="33"/>
      <c r="DLD17" s="33"/>
      <c r="DLE17" s="33"/>
      <c r="DLF17" s="33"/>
      <c r="DLG17" s="33"/>
      <c r="DLH17" s="33"/>
      <c r="DLI17" s="33"/>
      <c r="DLJ17" s="33"/>
      <c r="DLK17" s="33"/>
      <c r="DLL17" s="33"/>
      <c r="DLM17" s="33"/>
      <c r="DLN17" s="33"/>
      <c r="DLO17" s="33"/>
      <c r="DLP17" s="33"/>
      <c r="DLQ17" s="33"/>
      <c r="DLR17" s="33"/>
      <c r="DLS17" s="33"/>
      <c r="DLT17" s="33"/>
      <c r="DLU17" s="33"/>
      <c r="DLV17" s="33"/>
      <c r="DLW17" s="33"/>
      <c r="DLX17" s="33"/>
      <c r="DLY17" s="33"/>
      <c r="DLZ17" s="33"/>
      <c r="DMA17" s="33"/>
      <c r="DMB17" s="33"/>
      <c r="DMC17" s="33"/>
      <c r="DMD17" s="33"/>
      <c r="DME17" s="33"/>
      <c r="DMF17" s="33"/>
      <c r="DMG17" s="33"/>
      <c r="DMH17" s="33"/>
      <c r="DMI17" s="33"/>
      <c r="DMJ17" s="33"/>
      <c r="DMK17" s="33"/>
      <c r="DML17" s="33"/>
      <c r="DMM17" s="33"/>
      <c r="DMN17" s="33"/>
      <c r="DMO17" s="33"/>
      <c r="DMP17" s="33"/>
      <c r="DMQ17" s="33"/>
      <c r="DMR17" s="33"/>
      <c r="DMS17" s="33"/>
      <c r="DMT17" s="33"/>
      <c r="DMU17" s="33"/>
      <c r="DMV17" s="33"/>
      <c r="DMW17" s="33"/>
      <c r="DMX17" s="33"/>
      <c r="DMY17" s="33"/>
      <c r="DMZ17" s="33"/>
      <c r="DNA17" s="33"/>
      <c r="DNB17" s="33"/>
      <c r="DNC17" s="33"/>
      <c r="DND17" s="33"/>
      <c r="DNE17" s="33"/>
      <c r="DNF17" s="33"/>
      <c r="DNG17" s="33"/>
      <c r="DNH17" s="33"/>
      <c r="DNI17" s="33"/>
      <c r="DNJ17" s="33"/>
      <c r="DNK17" s="33"/>
      <c r="DNL17" s="33"/>
      <c r="DNM17" s="33"/>
      <c r="DNN17" s="33"/>
      <c r="DNO17" s="33"/>
      <c r="DNP17" s="33"/>
      <c r="DNQ17" s="33"/>
      <c r="DNR17" s="33"/>
      <c r="DNS17" s="33"/>
      <c r="DNT17" s="33"/>
      <c r="DNU17" s="33"/>
      <c r="DNV17" s="33"/>
      <c r="DNW17" s="33"/>
      <c r="DNX17" s="33"/>
      <c r="DNY17" s="33"/>
      <c r="DNZ17" s="33"/>
      <c r="DOA17" s="33"/>
      <c r="DOB17" s="33"/>
      <c r="DOC17" s="33"/>
      <c r="DOD17" s="33"/>
      <c r="DOE17" s="33"/>
      <c r="DOF17" s="33"/>
      <c r="DOG17" s="33"/>
      <c r="DOH17" s="33"/>
      <c r="DOI17" s="33"/>
      <c r="DOJ17" s="33"/>
      <c r="DOK17" s="33"/>
      <c r="DOL17" s="33"/>
      <c r="DOM17" s="33"/>
      <c r="DON17" s="33"/>
      <c r="DOO17" s="33"/>
      <c r="DOP17" s="33"/>
      <c r="DOQ17" s="33"/>
      <c r="DOR17" s="33"/>
      <c r="DOS17" s="33"/>
      <c r="DOT17" s="33"/>
      <c r="DOU17" s="33"/>
      <c r="DOV17" s="33"/>
      <c r="DOW17" s="33"/>
      <c r="DOX17" s="33"/>
      <c r="DOY17" s="33"/>
      <c r="DOZ17" s="33"/>
      <c r="DPA17" s="33"/>
      <c r="DPB17" s="33"/>
      <c r="DPC17" s="33"/>
      <c r="DPD17" s="33"/>
      <c r="DPE17" s="33"/>
      <c r="DPF17" s="33"/>
      <c r="DPG17" s="33"/>
      <c r="DPH17" s="33"/>
      <c r="DPI17" s="33"/>
      <c r="DPJ17" s="33"/>
      <c r="DPK17" s="33"/>
      <c r="DPL17" s="33"/>
      <c r="DPM17" s="33"/>
      <c r="DPN17" s="33"/>
      <c r="DPO17" s="33"/>
      <c r="DPP17" s="33"/>
      <c r="DPQ17" s="33"/>
      <c r="DPR17" s="33"/>
      <c r="DPS17" s="33"/>
      <c r="DPT17" s="33"/>
      <c r="DPU17" s="33"/>
      <c r="DPV17" s="33"/>
      <c r="DPW17" s="33"/>
      <c r="DPX17" s="33"/>
      <c r="DPY17" s="33"/>
      <c r="DPZ17" s="33"/>
      <c r="DQA17" s="33"/>
      <c r="DQB17" s="33"/>
      <c r="DQC17" s="33"/>
      <c r="DQD17" s="33"/>
      <c r="DQE17" s="33"/>
      <c r="DQF17" s="33"/>
      <c r="DQG17" s="33"/>
      <c r="DQH17" s="33"/>
      <c r="DQI17" s="33"/>
      <c r="DQJ17" s="33"/>
      <c r="DQK17" s="33"/>
      <c r="DQL17" s="33"/>
      <c r="DQM17" s="33"/>
      <c r="DQN17" s="33"/>
      <c r="DQO17" s="33"/>
      <c r="DQP17" s="33"/>
      <c r="DQQ17" s="33"/>
      <c r="DQR17" s="33"/>
      <c r="DQS17" s="33"/>
      <c r="DQT17" s="33"/>
      <c r="DQU17" s="33"/>
      <c r="DQV17" s="33"/>
      <c r="DQW17" s="33"/>
      <c r="DQX17" s="33"/>
      <c r="DQY17" s="33"/>
      <c r="DQZ17" s="33"/>
      <c r="DRA17" s="33"/>
      <c r="DRB17" s="33"/>
      <c r="DRC17" s="33"/>
      <c r="DRD17" s="33"/>
      <c r="DRE17" s="33"/>
      <c r="DRF17" s="33"/>
      <c r="DRG17" s="33"/>
      <c r="DRH17" s="33"/>
      <c r="DRI17" s="33"/>
      <c r="DRJ17" s="33"/>
      <c r="DRK17" s="33"/>
      <c r="DRL17" s="33"/>
      <c r="DRM17" s="33"/>
      <c r="DRN17" s="33"/>
      <c r="DRO17" s="33"/>
      <c r="DRP17" s="33"/>
      <c r="DRQ17" s="33"/>
      <c r="DRR17" s="33"/>
      <c r="DRS17" s="33"/>
      <c r="DRT17" s="33"/>
      <c r="DRU17" s="33"/>
      <c r="DRV17" s="33"/>
      <c r="DRW17" s="33"/>
      <c r="DRX17" s="33"/>
      <c r="DRY17" s="33"/>
      <c r="DRZ17" s="33"/>
      <c r="DSA17" s="33"/>
      <c r="DSB17" s="33"/>
      <c r="DSC17" s="33"/>
      <c r="DSD17" s="33"/>
      <c r="DSE17" s="33"/>
      <c r="DSF17" s="33"/>
      <c r="DSG17" s="33"/>
      <c r="DSH17" s="33"/>
      <c r="DSI17" s="33"/>
      <c r="DSJ17" s="33"/>
      <c r="DSK17" s="33"/>
      <c r="DSL17" s="33"/>
      <c r="DSM17" s="33"/>
      <c r="DSN17" s="33"/>
      <c r="DSO17" s="33"/>
      <c r="DSP17" s="33"/>
      <c r="DSQ17" s="33"/>
      <c r="DSR17" s="33"/>
      <c r="DSS17" s="33"/>
      <c r="DST17" s="33"/>
      <c r="DSU17" s="33"/>
      <c r="DSV17" s="33"/>
      <c r="DSW17" s="33"/>
      <c r="DSX17" s="33"/>
      <c r="DSY17" s="33"/>
      <c r="DSZ17" s="33"/>
      <c r="DTA17" s="33"/>
      <c r="DTB17" s="33"/>
      <c r="DTC17" s="33"/>
      <c r="DTD17" s="33"/>
      <c r="DTE17" s="33"/>
      <c r="DTF17" s="33"/>
      <c r="DTG17" s="33"/>
      <c r="DTH17" s="33"/>
      <c r="DTI17" s="33"/>
      <c r="DTJ17" s="33"/>
      <c r="DTK17" s="33"/>
      <c r="DTL17" s="33"/>
      <c r="DTM17" s="33"/>
      <c r="DTN17" s="33"/>
      <c r="DTO17" s="33"/>
      <c r="DTP17" s="33"/>
      <c r="DTQ17" s="33"/>
      <c r="DTR17" s="33"/>
      <c r="DTS17" s="33"/>
      <c r="DTT17" s="33"/>
      <c r="DTU17" s="33"/>
      <c r="DTV17" s="33"/>
      <c r="DTW17" s="33"/>
      <c r="DTX17" s="33"/>
      <c r="DTY17" s="33"/>
      <c r="DTZ17" s="33"/>
      <c r="DUA17" s="33"/>
      <c r="DUB17" s="33"/>
      <c r="DUC17" s="33"/>
      <c r="DUD17" s="33"/>
      <c r="DUE17" s="33"/>
      <c r="DUF17" s="33"/>
      <c r="DUG17" s="33"/>
      <c r="DUH17" s="33"/>
      <c r="DUI17" s="33"/>
      <c r="DUJ17" s="33"/>
      <c r="DUK17" s="33"/>
      <c r="DUL17" s="33"/>
      <c r="DUM17" s="33"/>
      <c r="DUN17" s="33"/>
      <c r="DUO17" s="33"/>
      <c r="DUP17" s="33"/>
      <c r="DUQ17" s="33"/>
      <c r="DUR17" s="33"/>
      <c r="DUS17" s="33"/>
      <c r="DUT17" s="33"/>
      <c r="DUU17" s="33"/>
      <c r="DUV17" s="33"/>
      <c r="DUW17" s="33"/>
      <c r="DUX17" s="33"/>
      <c r="DUY17" s="33"/>
      <c r="DUZ17" s="33"/>
      <c r="DVA17" s="33"/>
      <c r="DVB17" s="33"/>
      <c r="DVC17" s="33"/>
      <c r="DVD17" s="33"/>
      <c r="DVE17" s="33"/>
      <c r="DVF17" s="33"/>
      <c r="DVG17" s="33"/>
      <c r="DVH17" s="33"/>
      <c r="DVI17" s="33"/>
      <c r="DVJ17" s="33"/>
      <c r="DVK17" s="33"/>
      <c r="DVL17" s="33"/>
      <c r="DVM17" s="33"/>
      <c r="DVN17" s="33"/>
      <c r="DVO17" s="33"/>
      <c r="DVP17" s="33"/>
      <c r="DVQ17" s="33"/>
      <c r="DVR17" s="33"/>
      <c r="DVS17" s="33"/>
      <c r="DVT17" s="33"/>
      <c r="DVU17" s="33"/>
      <c r="DVV17" s="33"/>
      <c r="DVW17" s="33"/>
      <c r="DVX17" s="33"/>
      <c r="DVY17" s="33"/>
      <c r="DVZ17" s="33"/>
      <c r="DWA17" s="33"/>
      <c r="DWB17" s="33"/>
      <c r="DWC17" s="33"/>
      <c r="DWD17" s="33"/>
      <c r="DWE17" s="33"/>
      <c r="DWF17" s="33"/>
      <c r="DWG17" s="33"/>
      <c r="DWH17" s="33"/>
      <c r="DWI17" s="33"/>
      <c r="DWJ17" s="33"/>
      <c r="DWK17" s="33"/>
      <c r="DWL17" s="33"/>
      <c r="DWM17" s="33"/>
      <c r="DWN17" s="33"/>
      <c r="DWO17" s="33"/>
      <c r="DWP17" s="33"/>
      <c r="DWQ17" s="33"/>
      <c r="DWR17" s="33"/>
      <c r="DWS17" s="33"/>
      <c r="DWT17" s="33"/>
      <c r="DWU17" s="33"/>
      <c r="DWV17" s="33"/>
      <c r="DWW17" s="33"/>
      <c r="DWX17" s="33"/>
      <c r="DWY17" s="33"/>
      <c r="DWZ17" s="33"/>
      <c r="DXA17" s="33"/>
      <c r="DXB17" s="33"/>
      <c r="DXC17" s="33"/>
      <c r="DXD17" s="33"/>
      <c r="DXE17" s="33"/>
      <c r="DXF17" s="33"/>
      <c r="DXG17" s="33"/>
      <c r="DXH17" s="33"/>
      <c r="DXI17" s="33"/>
      <c r="DXJ17" s="33"/>
      <c r="DXK17" s="33"/>
      <c r="DXL17" s="33"/>
      <c r="DXM17" s="33"/>
      <c r="DXN17" s="33"/>
      <c r="DXO17" s="33"/>
      <c r="DXP17" s="33"/>
      <c r="DXQ17" s="33"/>
      <c r="DXR17" s="33"/>
      <c r="DXS17" s="33"/>
      <c r="DXT17" s="33"/>
      <c r="DXU17" s="33"/>
      <c r="DXV17" s="33"/>
      <c r="DXW17" s="33"/>
      <c r="DXX17" s="33"/>
      <c r="DXY17" s="33"/>
      <c r="DXZ17" s="33"/>
      <c r="DYA17" s="33"/>
      <c r="DYB17" s="33"/>
      <c r="DYC17" s="33"/>
      <c r="DYD17" s="33"/>
      <c r="DYE17" s="33"/>
      <c r="DYF17" s="33"/>
      <c r="DYG17" s="33"/>
      <c r="DYH17" s="33"/>
      <c r="DYI17" s="33"/>
      <c r="DYJ17" s="33"/>
      <c r="DYK17" s="33"/>
      <c r="DYL17" s="33"/>
      <c r="DYM17" s="33"/>
      <c r="DYN17" s="33"/>
      <c r="DYO17" s="33"/>
      <c r="DYP17" s="33"/>
      <c r="DYQ17" s="33"/>
      <c r="DYR17" s="33"/>
      <c r="DYS17" s="33"/>
      <c r="DYT17" s="33"/>
      <c r="DYU17" s="33"/>
      <c r="DYV17" s="33"/>
      <c r="DYW17" s="33"/>
      <c r="DYX17" s="33"/>
      <c r="DYY17" s="33"/>
      <c r="DYZ17" s="33"/>
      <c r="DZA17" s="33"/>
      <c r="DZB17" s="33"/>
      <c r="DZC17" s="33"/>
      <c r="DZD17" s="33"/>
      <c r="DZE17" s="33"/>
      <c r="DZF17" s="33"/>
      <c r="DZG17" s="33"/>
      <c r="DZH17" s="33"/>
      <c r="DZI17" s="33"/>
      <c r="DZJ17" s="33"/>
      <c r="DZK17" s="33"/>
      <c r="DZL17" s="33"/>
      <c r="DZM17" s="33"/>
      <c r="DZN17" s="33"/>
      <c r="DZO17" s="33"/>
      <c r="DZP17" s="33"/>
      <c r="DZQ17" s="33"/>
      <c r="DZR17" s="33"/>
      <c r="DZS17" s="33"/>
      <c r="DZT17" s="33"/>
      <c r="DZU17" s="33"/>
      <c r="DZV17" s="33"/>
      <c r="DZW17" s="33"/>
      <c r="DZX17" s="33"/>
      <c r="DZY17" s="33"/>
      <c r="DZZ17" s="33"/>
      <c r="EAA17" s="33"/>
      <c r="EAB17" s="33"/>
      <c r="EAC17" s="33"/>
      <c r="EAD17" s="33"/>
      <c r="EAE17" s="33"/>
      <c r="EAF17" s="33"/>
      <c r="EAG17" s="33"/>
      <c r="EAH17" s="33"/>
      <c r="EAI17" s="33"/>
      <c r="EAJ17" s="33"/>
      <c r="EAK17" s="33"/>
      <c r="EAL17" s="33"/>
      <c r="EAM17" s="33"/>
      <c r="EAN17" s="33"/>
      <c r="EAO17" s="33"/>
      <c r="EAP17" s="33"/>
      <c r="EAQ17" s="33"/>
      <c r="EAR17" s="33"/>
      <c r="EAS17" s="33"/>
      <c r="EAT17" s="33"/>
      <c r="EAU17" s="33"/>
      <c r="EAV17" s="33"/>
      <c r="EAW17" s="33"/>
      <c r="EAX17" s="33"/>
      <c r="EAY17" s="33"/>
      <c r="EAZ17" s="33"/>
      <c r="EBA17" s="33"/>
      <c r="EBB17" s="33"/>
      <c r="EBC17" s="33"/>
      <c r="EBD17" s="33"/>
      <c r="EBE17" s="33"/>
      <c r="EBF17" s="33"/>
      <c r="EBG17" s="33"/>
      <c r="EBH17" s="33"/>
      <c r="EBI17" s="33"/>
      <c r="EBJ17" s="33"/>
      <c r="EBK17" s="33"/>
      <c r="EBL17" s="33"/>
      <c r="EBM17" s="33"/>
      <c r="EBN17" s="33"/>
      <c r="EBO17" s="33"/>
      <c r="EBP17" s="33"/>
      <c r="EBQ17" s="33"/>
      <c r="EBR17" s="33"/>
      <c r="EBS17" s="33"/>
      <c r="EBT17" s="33"/>
      <c r="EBU17" s="33"/>
      <c r="EBV17" s="33"/>
      <c r="EBW17" s="33"/>
      <c r="EBX17" s="33"/>
      <c r="EBY17" s="33"/>
      <c r="EBZ17" s="33"/>
      <c r="ECA17" s="33"/>
      <c r="ECB17" s="33"/>
      <c r="ECC17" s="33"/>
      <c r="ECD17" s="33"/>
      <c r="ECE17" s="33"/>
      <c r="ECF17" s="33"/>
      <c r="ECG17" s="33"/>
      <c r="ECH17" s="33"/>
      <c r="ECI17" s="33"/>
      <c r="ECJ17" s="33"/>
      <c r="ECK17" s="33"/>
      <c r="ECL17" s="33"/>
      <c r="ECM17" s="33"/>
      <c r="ECN17" s="33"/>
      <c r="ECO17" s="33"/>
      <c r="ECP17" s="33"/>
      <c r="ECQ17" s="33"/>
      <c r="ECR17" s="33"/>
      <c r="ECS17" s="33"/>
      <c r="ECT17" s="33"/>
      <c r="ECU17" s="33"/>
      <c r="ECV17" s="33"/>
      <c r="ECW17" s="33"/>
      <c r="ECX17" s="33"/>
      <c r="ECY17" s="33"/>
      <c r="ECZ17" s="33"/>
      <c r="EDA17" s="33"/>
      <c r="EDB17" s="33"/>
      <c r="EDC17" s="33"/>
      <c r="EDD17" s="33"/>
      <c r="EDE17" s="33"/>
      <c r="EDF17" s="33"/>
      <c r="EDG17" s="33"/>
      <c r="EDH17" s="33"/>
      <c r="EDI17" s="33"/>
      <c r="EDJ17" s="33"/>
      <c r="EDK17" s="33"/>
      <c r="EDL17" s="33"/>
      <c r="EDM17" s="33"/>
      <c r="EDN17" s="33"/>
      <c r="EDO17" s="33"/>
      <c r="EDP17" s="33"/>
      <c r="EDQ17" s="33"/>
      <c r="EDR17" s="33"/>
      <c r="EDS17" s="33"/>
      <c r="EDT17" s="33"/>
      <c r="EDU17" s="33"/>
      <c r="EDV17" s="33"/>
      <c r="EDW17" s="33"/>
      <c r="EDX17" s="33"/>
      <c r="EDY17" s="33"/>
      <c r="EDZ17" s="33"/>
      <c r="EEA17" s="33"/>
      <c r="EEB17" s="33"/>
      <c r="EEC17" s="33"/>
      <c r="EED17" s="33"/>
      <c r="EEE17" s="33"/>
      <c r="EEF17" s="33"/>
      <c r="EEG17" s="33"/>
      <c r="EEH17" s="33"/>
      <c r="EEI17" s="33"/>
      <c r="EEJ17" s="33"/>
      <c r="EEK17" s="33"/>
      <c r="EEL17" s="33"/>
      <c r="EEM17" s="33"/>
      <c r="EEN17" s="33"/>
      <c r="EEO17" s="33"/>
      <c r="EEP17" s="33"/>
      <c r="EEQ17" s="33"/>
      <c r="EER17" s="33"/>
      <c r="EES17" s="33"/>
      <c r="EET17" s="33"/>
      <c r="EEU17" s="33"/>
      <c r="EEV17" s="33"/>
      <c r="EEW17" s="33"/>
      <c r="EEX17" s="33"/>
      <c r="EEY17" s="33"/>
      <c r="EEZ17" s="33"/>
      <c r="EFA17" s="33"/>
      <c r="EFB17" s="33"/>
      <c r="EFC17" s="33"/>
      <c r="EFD17" s="33"/>
      <c r="EFE17" s="33"/>
      <c r="EFF17" s="33"/>
      <c r="EFG17" s="33"/>
      <c r="EFH17" s="33"/>
      <c r="EFI17" s="33"/>
      <c r="EFJ17" s="33"/>
      <c r="EFK17" s="33"/>
      <c r="EFL17" s="33"/>
      <c r="EFM17" s="33"/>
      <c r="EFN17" s="33"/>
      <c r="EFO17" s="33"/>
      <c r="EFP17" s="33"/>
      <c r="EFQ17" s="33"/>
      <c r="EFR17" s="33"/>
      <c r="EFS17" s="33"/>
      <c r="EFT17" s="33"/>
      <c r="EFU17" s="33"/>
      <c r="EFV17" s="33"/>
      <c r="EFW17" s="33"/>
      <c r="EFX17" s="33"/>
      <c r="EFY17" s="33"/>
      <c r="EFZ17" s="33"/>
      <c r="EGA17" s="33"/>
      <c r="EGB17" s="33"/>
      <c r="EGC17" s="33"/>
      <c r="EGD17" s="33"/>
      <c r="EGE17" s="33"/>
      <c r="EGF17" s="33"/>
      <c r="EGG17" s="33"/>
      <c r="EGH17" s="33"/>
      <c r="EGI17" s="33"/>
      <c r="EGJ17" s="33"/>
      <c r="EGK17" s="33"/>
      <c r="EGL17" s="33"/>
      <c r="EGM17" s="33"/>
      <c r="EGN17" s="33"/>
      <c r="EGO17" s="33"/>
      <c r="EGP17" s="33"/>
      <c r="EGQ17" s="33"/>
      <c r="EGR17" s="33"/>
      <c r="EGS17" s="33"/>
      <c r="EGT17" s="33"/>
      <c r="EGU17" s="33"/>
      <c r="EGV17" s="33"/>
      <c r="EGW17" s="33"/>
      <c r="EGX17" s="33"/>
      <c r="EGY17" s="33"/>
      <c r="EGZ17" s="33"/>
      <c r="EHA17" s="33"/>
      <c r="EHB17" s="33"/>
      <c r="EHC17" s="33"/>
      <c r="EHD17" s="33"/>
      <c r="EHE17" s="33"/>
      <c r="EHF17" s="33"/>
      <c r="EHG17" s="33"/>
      <c r="EHH17" s="33"/>
      <c r="EHI17" s="33"/>
      <c r="EHJ17" s="33"/>
      <c r="EHK17" s="33"/>
      <c r="EHL17" s="33"/>
      <c r="EHM17" s="33"/>
      <c r="EHN17" s="33"/>
      <c r="EHO17" s="33"/>
      <c r="EHP17" s="33"/>
      <c r="EHQ17" s="33"/>
      <c r="EHR17" s="33"/>
      <c r="EHS17" s="33"/>
      <c r="EHT17" s="33"/>
      <c r="EHU17" s="33"/>
      <c r="EHV17" s="33"/>
      <c r="EHW17" s="33"/>
      <c r="EHX17" s="33"/>
      <c r="EHY17" s="33"/>
      <c r="EHZ17" s="33"/>
      <c r="EIA17" s="33"/>
      <c r="EIB17" s="33"/>
      <c r="EIC17" s="33"/>
      <c r="EID17" s="33"/>
      <c r="EIE17" s="33"/>
      <c r="EIF17" s="33"/>
      <c r="EIG17" s="33"/>
      <c r="EIH17" s="33"/>
      <c r="EII17" s="33"/>
      <c r="EIJ17" s="33"/>
      <c r="EIK17" s="33"/>
      <c r="EIL17" s="33"/>
      <c r="EIM17" s="33"/>
      <c r="EIN17" s="33"/>
      <c r="EIO17" s="33"/>
      <c r="EIP17" s="33"/>
      <c r="EIQ17" s="33"/>
      <c r="EIR17" s="33"/>
      <c r="EIS17" s="33"/>
      <c r="EIT17" s="33"/>
      <c r="EIU17" s="33"/>
      <c r="EIV17" s="33"/>
      <c r="EIW17" s="33"/>
      <c r="EIX17" s="33"/>
      <c r="EIY17" s="33"/>
      <c r="EIZ17" s="33"/>
      <c r="EJA17" s="33"/>
      <c r="EJB17" s="33"/>
      <c r="EJC17" s="33"/>
      <c r="EJD17" s="33"/>
      <c r="EJE17" s="33"/>
      <c r="EJF17" s="33"/>
      <c r="EJG17" s="33"/>
      <c r="EJH17" s="33"/>
      <c r="EJI17" s="33"/>
      <c r="EJJ17" s="33"/>
      <c r="EJK17" s="33"/>
      <c r="EJL17" s="33"/>
      <c r="EJM17" s="33"/>
      <c r="EJN17" s="33"/>
      <c r="EJO17" s="33"/>
      <c r="EJP17" s="33"/>
      <c r="EJQ17" s="33"/>
      <c r="EJR17" s="33"/>
      <c r="EJS17" s="33"/>
      <c r="EJT17" s="33"/>
      <c r="EJU17" s="33"/>
      <c r="EJV17" s="33"/>
      <c r="EJW17" s="33"/>
      <c r="EJX17" s="33"/>
      <c r="EJY17" s="33"/>
      <c r="EJZ17" s="33"/>
      <c r="EKA17" s="33"/>
      <c r="EKB17" s="33"/>
      <c r="EKC17" s="33"/>
      <c r="EKD17" s="33"/>
      <c r="EKE17" s="33"/>
      <c r="EKF17" s="33"/>
      <c r="EKG17" s="33"/>
      <c r="EKH17" s="33"/>
      <c r="EKI17" s="33"/>
      <c r="EKJ17" s="33"/>
      <c r="EKK17" s="33"/>
      <c r="EKL17" s="33"/>
      <c r="EKM17" s="33"/>
      <c r="EKN17" s="33"/>
      <c r="EKO17" s="33"/>
      <c r="EKP17" s="33"/>
      <c r="EKQ17" s="33"/>
      <c r="EKR17" s="33"/>
      <c r="EKS17" s="33"/>
      <c r="EKT17" s="33"/>
      <c r="EKU17" s="33"/>
      <c r="EKV17" s="33"/>
      <c r="EKW17" s="33"/>
      <c r="EKX17" s="33"/>
      <c r="EKY17" s="33"/>
      <c r="EKZ17" s="33"/>
      <c r="ELA17" s="33"/>
      <c r="ELB17" s="33"/>
      <c r="ELC17" s="33"/>
      <c r="ELD17" s="33"/>
      <c r="ELE17" s="33"/>
      <c r="ELF17" s="33"/>
      <c r="ELG17" s="33"/>
      <c r="ELH17" s="33"/>
      <c r="ELI17" s="33"/>
      <c r="ELJ17" s="33"/>
      <c r="ELK17" s="33"/>
      <c r="ELL17" s="33"/>
      <c r="ELM17" s="33"/>
      <c r="ELN17" s="33"/>
      <c r="ELO17" s="33"/>
      <c r="ELP17" s="33"/>
      <c r="ELQ17" s="33"/>
      <c r="ELR17" s="33"/>
      <c r="ELS17" s="33"/>
      <c r="ELT17" s="33"/>
      <c r="ELU17" s="33"/>
      <c r="ELV17" s="33"/>
      <c r="ELW17" s="33"/>
      <c r="ELX17" s="33"/>
      <c r="ELY17" s="33"/>
      <c r="ELZ17" s="33"/>
      <c r="EMA17" s="33"/>
      <c r="EMB17" s="33"/>
      <c r="EMC17" s="33"/>
      <c r="EMD17" s="33"/>
      <c r="EME17" s="33"/>
      <c r="EMF17" s="33"/>
      <c r="EMG17" s="33"/>
      <c r="EMH17" s="33"/>
      <c r="EMI17" s="33"/>
      <c r="EMJ17" s="33"/>
      <c r="EMK17" s="33"/>
      <c r="EML17" s="33"/>
      <c r="EMM17" s="33"/>
      <c r="EMN17" s="33"/>
      <c r="EMO17" s="33"/>
      <c r="EMP17" s="33"/>
      <c r="EMQ17" s="33"/>
      <c r="EMR17" s="33"/>
      <c r="EMS17" s="33"/>
      <c r="EMT17" s="33"/>
      <c r="EMU17" s="33"/>
      <c r="EMV17" s="33"/>
      <c r="EMW17" s="33"/>
      <c r="EMX17" s="33"/>
      <c r="EMY17" s="33"/>
      <c r="EMZ17" s="33"/>
      <c r="ENA17" s="33"/>
      <c r="ENB17" s="33"/>
      <c r="ENC17" s="33"/>
      <c r="END17" s="33"/>
      <c r="ENE17" s="33"/>
      <c r="ENF17" s="33"/>
      <c r="ENG17" s="33"/>
      <c r="ENH17" s="33"/>
      <c r="ENI17" s="33"/>
      <c r="ENJ17" s="33"/>
      <c r="ENK17" s="33"/>
      <c r="ENL17" s="33"/>
      <c r="ENM17" s="33"/>
      <c r="ENN17" s="33"/>
      <c r="ENO17" s="33"/>
      <c r="ENP17" s="33"/>
      <c r="ENQ17" s="33"/>
      <c r="ENR17" s="33"/>
      <c r="ENS17" s="33"/>
      <c r="ENT17" s="33"/>
      <c r="ENU17" s="33"/>
      <c r="ENV17" s="33"/>
      <c r="ENW17" s="33"/>
      <c r="ENX17" s="33"/>
      <c r="ENY17" s="33"/>
      <c r="ENZ17" s="33"/>
      <c r="EOA17" s="33"/>
      <c r="EOB17" s="33"/>
      <c r="EOC17" s="33"/>
      <c r="EOD17" s="33"/>
      <c r="EOE17" s="33"/>
      <c r="EOF17" s="33"/>
      <c r="EOG17" s="33"/>
      <c r="EOH17" s="33"/>
      <c r="EOI17" s="33"/>
      <c r="EOJ17" s="33"/>
      <c r="EOK17" s="33"/>
      <c r="EOL17" s="33"/>
      <c r="EOM17" s="33"/>
      <c r="EON17" s="33"/>
      <c r="EOO17" s="33"/>
      <c r="EOP17" s="33"/>
      <c r="EOQ17" s="33"/>
      <c r="EOR17" s="33"/>
      <c r="EOS17" s="33"/>
      <c r="EOT17" s="33"/>
      <c r="EOU17" s="33"/>
      <c r="EOV17" s="33"/>
      <c r="EOW17" s="33"/>
      <c r="EOX17" s="33"/>
      <c r="EOY17" s="33"/>
      <c r="EOZ17" s="33"/>
      <c r="EPA17" s="33"/>
      <c r="EPB17" s="33"/>
      <c r="EPC17" s="33"/>
      <c r="EPD17" s="33"/>
      <c r="EPE17" s="33"/>
      <c r="EPF17" s="33"/>
      <c r="EPG17" s="33"/>
      <c r="EPH17" s="33"/>
      <c r="EPI17" s="33"/>
      <c r="EPJ17" s="33"/>
      <c r="EPK17" s="33"/>
      <c r="EPL17" s="33"/>
      <c r="EPM17" s="33"/>
      <c r="EPN17" s="33"/>
      <c r="EPO17" s="33"/>
      <c r="EPP17" s="33"/>
      <c r="EPQ17" s="33"/>
      <c r="EPR17" s="33"/>
      <c r="EPS17" s="33"/>
      <c r="EPT17" s="33"/>
      <c r="EPU17" s="33"/>
      <c r="EPV17" s="33"/>
      <c r="EPW17" s="33"/>
      <c r="EPX17" s="33"/>
      <c r="EPY17" s="33"/>
      <c r="EPZ17" s="33"/>
      <c r="EQA17" s="33"/>
      <c r="EQB17" s="33"/>
      <c r="EQC17" s="33"/>
      <c r="EQD17" s="33"/>
      <c r="EQE17" s="33"/>
      <c r="EQF17" s="33"/>
      <c r="EQG17" s="33"/>
      <c r="EQH17" s="33"/>
      <c r="EQI17" s="33"/>
      <c r="EQJ17" s="33"/>
      <c r="EQK17" s="33"/>
      <c r="EQL17" s="33"/>
      <c r="EQM17" s="33"/>
      <c r="EQN17" s="33"/>
      <c r="EQO17" s="33"/>
      <c r="EQP17" s="33"/>
      <c r="EQQ17" s="33"/>
      <c r="EQR17" s="33"/>
      <c r="EQS17" s="33"/>
      <c r="EQT17" s="33"/>
      <c r="EQU17" s="33"/>
      <c r="EQV17" s="33"/>
      <c r="EQW17" s="33"/>
      <c r="EQX17" s="33"/>
      <c r="EQY17" s="33"/>
      <c r="EQZ17" s="33"/>
      <c r="ERA17" s="33"/>
      <c r="ERB17" s="33"/>
      <c r="ERC17" s="33"/>
      <c r="ERD17" s="33"/>
      <c r="ERE17" s="33"/>
      <c r="ERF17" s="33"/>
      <c r="ERG17" s="33"/>
      <c r="ERH17" s="33"/>
      <c r="ERI17" s="33"/>
      <c r="ERJ17" s="33"/>
      <c r="ERK17" s="33"/>
      <c r="ERL17" s="33"/>
      <c r="ERM17" s="33"/>
      <c r="ERN17" s="33"/>
      <c r="ERO17" s="33"/>
      <c r="ERP17" s="33"/>
      <c r="ERQ17" s="33"/>
      <c r="ERR17" s="33"/>
      <c r="ERS17" s="33"/>
      <c r="ERT17" s="33"/>
      <c r="ERU17" s="33"/>
      <c r="ERV17" s="33"/>
      <c r="ERW17" s="33"/>
      <c r="ERX17" s="33"/>
      <c r="ERY17" s="33"/>
      <c r="ERZ17" s="33"/>
      <c r="ESA17" s="33"/>
      <c r="ESB17" s="33"/>
      <c r="ESC17" s="33"/>
      <c r="ESD17" s="33"/>
      <c r="ESE17" s="33"/>
      <c r="ESF17" s="33"/>
      <c r="ESG17" s="33"/>
      <c r="ESH17" s="33"/>
      <c r="ESI17" s="33"/>
      <c r="ESJ17" s="33"/>
      <c r="ESK17" s="33"/>
      <c r="ESL17" s="33"/>
      <c r="ESM17" s="33"/>
      <c r="ESN17" s="33"/>
      <c r="ESO17" s="33"/>
      <c r="ESP17" s="33"/>
      <c r="ESQ17" s="33"/>
      <c r="ESR17" s="33"/>
      <c r="ESS17" s="33"/>
      <c r="EST17" s="33"/>
      <c r="ESU17" s="33"/>
      <c r="ESV17" s="33"/>
      <c r="ESW17" s="33"/>
      <c r="ESX17" s="33"/>
      <c r="ESY17" s="33"/>
      <c r="ESZ17" s="33"/>
      <c r="ETA17" s="33"/>
      <c r="ETB17" s="33"/>
      <c r="ETC17" s="33"/>
      <c r="ETD17" s="33"/>
      <c r="ETE17" s="33"/>
      <c r="ETF17" s="33"/>
      <c r="ETG17" s="33"/>
      <c r="ETH17" s="33"/>
      <c r="ETI17" s="33"/>
      <c r="ETJ17" s="33"/>
      <c r="ETK17" s="33"/>
      <c r="ETL17" s="33"/>
      <c r="ETM17" s="33"/>
      <c r="ETN17" s="33"/>
      <c r="ETO17" s="33"/>
      <c r="ETP17" s="33"/>
      <c r="ETQ17" s="33"/>
      <c r="ETR17" s="33"/>
      <c r="ETS17" s="33"/>
      <c r="ETT17" s="33"/>
      <c r="ETU17" s="33"/>
      <c r="ETV17" s="33"/>
      <c r="ETW17" s="33"/>
      <c r="ETX17" s="33"/>
      <c r="ETY17" s="33"/>
      <c r="ETZ17" s="33"/>
      <c r="EUA17" s="33"/>
      <c r="EUB17" s="33"/>
      <c r="EUC17" s="33"/>
      <c r="EUD17" s="33"/>
      <c r="EUE17" s="33"/>
      <c r="EUF17" s="33"/>
      <c r="EUG17" s="33"/>
      <c r="EUH17" s="33"/>
      <c r="EUI17" s="33"/>
      <c r="EUJ17" s="33"/>
      <c r="EUK17" s="33"/>
      <c r="EUL17" s="33"/>
      <c r="EUM17" s="33"/>
      <c r="EUN17" s="33"/>
      <c r="EUO17" s="33"/>
      <c r="EUP17" s="33"/>
      <c r="EUQ17" s="33"/>
      <c r="EUR17" s="33"/>
      <c r="EUS17" s="33"/>
      <c r="EUT17" s="33"/>
      <c r="EUU17" s="33"/>
      <c r="EUV17" s="33"/>
      <c r="EUW17" s="33"/>
      <c r="EUX17" s="33"/>
      <c r="EUY17" s="33"/>
      <c r="EUZ17" s="33"/>
      <c r="EVA17" s="33"/>
      <c r="EVB17" s="33"/>
      <c r="EVC17" s="33"/>
      <c r="EVD17" s="33"/>
      <c r="EVE17" s="33"/>
      <c r="EVF17" s="33"/>
      <c r="EVG17" s="33"/>
      <c r="EVH17" s="33"/>
      <c r="EVI17" s="33"/>
      <c r="EVJ17" s="33"/>
      <c r="EVK17" s="33"/>
      <c r="EVL17" s="33"/>
      <c r="EVM17" s="33"/>
      <c r="EVN17" s="33"/>
      <c r="EVO17" s="33"/>
      <c r="EVP17" s="33"/>
      <c r="EVQ17" s="33"/>
      <c r="EVR17" s="33"/>
      <c r="EVS17" s="33"/>
      <c r="EVT17" s="33"/>
      <c r="EVU17" s="33"/>
      <c r="EVV17" s="33"/>
      <c r="EVW17" s="33"/>
      <c r="EVX17" s="33"/>
      <c r="EVY17" s="33"/>
      <c r="EVZ17" s="33"/>
      <c r="EWA17" s="33"/>
      <c r="EWB17" s="33"/>
      <c r="EWC17" s="33"/>
      <c r="EWD17" s="33"/>
      <c r="EWE17" s="33"/>
      <c r="EWF17" s="33"/>
      <c r="EWG17" s="33"/>
      <c r="EWH17" s="33"/>
      <c r="EWI17" s="33"/>
      <c r="EWJ17" s="33"/>
      <c r="EWK17" s="33"/>
      <c r="EWL17" s="33"/>
      <c r="EWM17" s="33"/>
      <c r="EWN17" s="33"/>
      <c r="EWO17" s="33"/>
      <c r="EWP17" s="33"/>
      <c r="EWQ17" s="33"/>
      <c r="EWR17" s="33"/>
      <c r="EWS17" s="33"/>
      <c r="EWT17" s="33"/>
      <c r="EWU17" s="33"/>
      <c r="EWV17" s="33"/>
      <c r="EWW17" s="33"/>
      <c r="EWX17" s="33"/>
      <c r="EWY17" s="33"/>
      <c r="EWZ17" s="33"/>
      <c r="EXA17" s="33"/>
      <c r="EXB17" s="33"/>
      <c r="EXC17" s="33"/>
      <c r="EXD17" s="33"/>
      <c r="EXE17" s="33"/>
      <c r="EXF17" s="33"/>
      <c r="EXG17" s="33"/>
      <c r="EXH17" s="33"/>
      <c r="EXI17" s="33"/>
      <c r="EXJ17" s="33"/>
      <c r="EXK17" s="33"/>
      <c r="EXL17" s="33"/>
      <c r="EXM17" s="33"/>
      <c r="EXN17" s="33"/>
      <c r="EXO17" s="33"/>
      <c r="EXP17" s="33"/>
      <c r="EXQ17" s="33"/>
      <c r="EXR17" s="33"/>
      <c r="EXS17" s="33"/>
      <c r="EXT17" s="33"/>
      <c r="EXU17" s="33"/>
      <c r="EXV17" s="33"/>
      <c r="EXW17" s="33"/>
      <c r="EXX17" s="33"/>
      <c r="EXY17" s="33"/>
      <c r="EXZ17" s="33"/>
      <c r="EYA17" s="33"/>
      <c r="EYB17" s="33"/>
      <c r="EYC17" s="33"/>
      <c r="EYD17" s="33"/>
      <c r="EYE17" s="33"/>
      <c r="EYF17" s="33"/>
      <c r="EYG17" s="33"/>
      <c r="EYH17" s="33"/>
      <c r="EYI17" s="33"/>
      <c r="EYJ17" s="33"/>
      <c r="EYK17" s="33"/>
      <c r="EYL17" s="33"/>
      <c r="EYM17" s="33"/>
      <c r="EYN17" s="33"/>
      <c r="EYO17" s="33"/>
      <c r="EYP17" s="33"/>
      <c r="EYQ17" s="33"/>
      <c r="EYR17" s="33"/>
      <c r="EYS17" s="33"/>
      <c r="EYT17" s="33"/>
      <c r="EYU17" s="33"/>
      <c r="EYV17" s="33"/>
      <c r="EYW17" s="33"/>
      <c r="EYX17" s="33"/>
      <c r="EYY17" s="33"/>
      <c r="EYZ17" s="33"/>
      <c r="EZA17" s="33"/>
      <c r="EZB17" s="33"/>
      <c r="EZC17" s="33"/>
      <c r="EZD17" s="33"/>
      <c r="EZE17" s="33"/>
      <c r="EZF17" s="33"/>
      <c r="EZG17" s="33"/>
      <c r="EZH17" s="33"/>
      <c r="EZI17" s="33"/>
      <c r="EZJ17" s="33"/>
      <c r="EZK17" s="33"/>
      <c r="EZL17" s="33"/>
      <c r="EZM17" s="33"/>
      <c r="EZN17" s="33"/>
      <c r="EZO17" s="33"/>
      <c r="EZP17" s="33"/>
      <c r="EZQ17" s="33"/>
      <c r="EZR17" s="33"/>
      <c r="EZS17" s="33"/>
      <c r="EZT17" s="33"/>
      <c r="EZU17" s="33"/>
      <c r="EZV17" s="33"/>
      <c r="EZW17" s="33"/>
      <c r="EZX17" s="33"/>
      <c r="EZY17" s="33"/>
      <c r="EZZ17" s="33"/>
      <c r="FAA17" s="33"/>
      <c r="FAB17" s="33"/>
      <c r="FAC17" s="33"/>
      <c r="FAD17" s="33"/>
      <c r="FAE17" s="33"/>
      <c r="FAF17" s="33"/>
      <c r="FAG17" s="33"/>
      <c r="FAH17" s="33"/>
      <c r="FAI17" s="33"/>
      <c r="FAJ17" s="33"/>
      <c r="FAK17" s="33"/>
      <c r="FAL17" s="33"/>
      <c r="FAM17" s="33"/>
      <c r="FAN17" s="33"/>
      <c r="FAO17" s="33"/>
      <c r="FAP17" s="33"/>
      <c r="FAQ17" s="33"/>
      <c r="FAR17" s="33"/>
      <c r="FAS17" s="33"/>
      <c r="FAT17" s="33"/>
      <c r="FAU17" s="33"/>
      <c r="FAV17" s="33"/>
      <c r="FAW17" s="33"/>
      <c r="FAX17" s="33"/>
      <c r="FAY17" s="33"/>
      <c r="FAZ17" s="33"/>
      <c r="FBA17" s="33"/>
      <c r="FBB17" s="33"/>
      <c r="FBC17" s="33"/>
      <c r="FBD17" s="33"/>
      <c r="FBE17" s="33"/>
      <c r="FBF17" s="33"/>
      <c r="FBG17" s="33"/>
      <c r="FBH17" s="33"/>
      <c r="FBI17" s="33"/>
      <c r="FBJ17" s="33"/>
      <c r="FBK17" s="33"/>
      <c r="FBL17" s="33"/>
      <c r="FBM17" s="33"/>
      <c r="FBN17" s="33"/>
      <c r="FBO17" s="33"/>
      <c r="FBP17" s="33"/>
      <c r="FBQ17" s="33"/>
      <c r="FBR17" s="33"/>
      <c r="FBS17" s="33"/>
      <c r="FBT17" s="33"/>
      <c r="FBU17" s="33"/>
      <c r="FBV17" s="33"/>
      <c r="FBW17" s="33"/>
      <c r="FBX17" s="33"/>
      <c r="FBY17" s="33"/>
      <c r="FBZ17" s="33"/>
      <c r="FCA17" s="33"/>
      <c r="FCB17" s="33"/>
      <c r="FCC17" s="33"/>
      <c r="FCD17" s="33"/>
      <c r="FCE17" s="33"/>
      <c r="FCF17" s="33"/>
      <c r="FCG17" s="33"/>
      <c r="FCH17" s="33"/>
      <c r="FCI17" s="33"/>
      <c r="FCJ17" s="33"/>
      <c r="FCK17" s="33"/>
      <c r="FCL17" s="33"/>
      <c r="FCM17" s="33"/>
      <c r="FCN17" s="33"/>
      <c r="FCO17" s="33"/>
      <c r="FCP17" s="33"/>
      <c r="FCQ17" s="33"/>
      <c r="FCR17" s="33"/>
      <c r="FCS17" s="33"/>
      <c r="FCT17" s="33"/>
      <c r="FCU17" s="33"/>
      <c r="FCV17" s="33"/>
      <c r="FCW17" s="33"/>
      <c r="FCX17" s="33"/>
      <c r="FCY17" s="33"/>
      <c r="FCZ17" s="33"/>
      <c r="FDA17" s="33"/>
      <c r="FDB17" s="33"/>
      <c r="FDC17" s="33"/>
      <c r="FDD17" s="33"/>
      <c r="FDE17" s="33"/>
      <c r="FDF17" s="33"/>
      <c r="FDG17" s="33"/>
      <c r="FDH17" s="33"/>
      <c r="FDI17" s="33"/>
      <c r="FDJ17" s="33"/>
      <c r="FDK17" s="33"/>
      <c r="FDL17" s="33"/>
      <c r="FDM17" s="33"/>
      <c r="FDN17" s="33"/>
      <c r="FDO17" s="33"/>
      <c r="FDP17" s="33"/>
      <c r="FDQ17" s="33"/>
      <c r="FDR17" s="33"/>
      <c r="FDS17" s="33"/>
      <c r="FDT17" s="33"/>
      <c r="FDU17" s="33"/>
      <c r="FDV17" s="33"/>
      <c r="FDW17" s="33"/>
      <c r="FDX17" s="33"/>
      <c r="FDY17" s="33"/>
      <c r="FDZ17" s="33"/>
      <c r="FEA17" s="33"/>
      <c r="FEB17" s="33"/>
      <c r="FEC17" s="33"/>
      <c r="FED17" s="33"/>
      <c r="FEE17" s="33"/>
      <c r="FEF17" s="33"/>
      <c r="FEG17" s="33"/>
      <c r="FEH17" s="33"/>
      <c r="FEI17" s="33"/>
      <c r="FEJ17" s="33"/>
      <c r="FEK17" s="33"/>
      <c r="FEL17" s="33"/>
      <c r="FEM17" s="33"/>
      <c r="FEN17" s="33"/>
      <c r="FEO17" s="33"/>
      <c r="FEP17" s="33"/>
      <c r="FEQ17" s="33"/>
      <c r="FER17" s="33"/>
      <c r="FES17" s="33"/>
      <c r="FET17" s="33"/>
      <c r="FEU17" s="33"/>
      <c r="FEV17" s="33"/>
      <c r="FEW17" s="33"/>
      <c r="FEX17" s="33"/>
      <c r="FEY17" s="33"/>
      <c r="FEZ17" s="33"/>
      <c r="FFA17" s="33"/>
      <c r="FFB17" s="33"/>
      <c r="FFC17" s="33"/>
      <c r="FFD17" s="33"/>
      <c r="FFE17" s="33"/>
      <c r="FFF17" s="33"/>
      <c r="FFG17" s="33"/>
      <c r="FFH17" s="33"/>
      <c r="FFI17" s="33"/>
      <c r="FFJ17" s="33"/>
      <c r="FFK17" s="33"/>
      <c r="FFL17" s="33"/>
      <c r="FFM17" s="33"/>
      <c r="FFN17" s="33"/>
      <c r="FFO17" s="33"/>
      <c r="FFP17" s="33"/>
      <c r="FFQ17" s="33"/>
      <c r="FFR17" s="33"/>
      <c r="FFS17" s="33"/>
      <c r="FFT17" s="33"/>
      <c r="FFU17" s="33"/>
      <c r="FFV17" s="33"/>
      <c r="FFW17" s="33"/>
      <c r="FFX17" s="33"/>
      <c r="FFY17" s="33"/>
      <c r="FFZ17" s="33"/>
      <c r="FGA17" s="33"/>
      <c r="FGB17" s="33"/>
      <c r="FGC17" s="33"/>
      <c r="FGD17" s="33"/>
      <c r="FGE17" s="33"/>
      <c r="FGF17" s="33"/>
      <c r="FGG17" s="33"/>
      <c r="FGH17" s="33"/>
      <c r="FGI17" s="33"/>
      <c r="FGJ17" s="33"/>
      <c r="FGK17" s="33"/>
      <c r="FGL17" s="33"/>
      <c r="FGM17" s="33"/>
      <c r="FGN17" s="33"/>
      <c r="FGO17" s="33"/>
      <c r="FGP17" s="33"/>
      <c r="FGQ17" s="33"/>
      <c r="FGR17" s="33"/>
      <c r="FGS17" s="33"/>
      <c r="FGT17" s="33"/>
      <c r="FGU17" s="33"/>
      <c r="FGV17" s="33"/>
      <c r="FGW17" s="33"/>
      <c r="FGX17" s="33"/>
      <c r="FGY17" s="33"/>
      <c r="FGZ17" s="33"/>
      <c r="FHA17" s="33"/>
      <c r="FHB17" s="33"/>
      <c r="FHC17" s="33"/>
      <c r="FHD17" s="33"/>
      <c r="FHE17" s="33"/>
      <c r="FHF17" s="33"/>
      <c r="FHG17" s="33"/>
      <c r="FHH17" s="33"/>
      <c r="FHI17" s="33"/>
      <c r="FHJ17" s="33"/>
      <c r="FHK17" s="33"/>
      <c r="FHL17" s="33"/>
      <c r="FHM17" s="33"/>
      <c r="FHN17" s="33"/>
      <c r="FHO17" s="33"/>
      <c r="FHP17" s="33"/>
      <c r="FHQ17" s="33"/>
      <c r="FHR17" s="33"/>
      <c r="FHS17" s="33"/>
      <c r="FHT17" s="33"/>
      <c r="FHU17" s="33"/>
      <c r="FHV17" s="33"/>
      <c r="FHW17" s="33"/>
      <c r="FHX17" s="33"/>
      <c r="FHY17" s="33"/>
      <c r="FHZ17" s="33"/>
      <c r="FIA17" s="33"/>
      <c r="FIB17" s="33"/>
      <c r="FIC17" s="33"/>
      <c r="FID17" s="33"/>
      <c r="FIE17" s="33"/>
      <c r="FIF17" s="33"/>
      <c r="FIG17" s="33"/>
      <c r="FIH17" s="33"/>
      <c r="FII17" s="33"/>
      <c r="FIJ17" s="33"/>
      <c r="FIK17" s="33"/>
      <c r="FIL17" s="33"/>
      <c r="FIM17" s="33"/>
      <c r="FIN17" s="33"/>
      <c r="FIO17" s="33"/>
      <c r="FIP17" s="33"/>
      <c r="FIQ17" s="33"/>
      <c r="FIR17" s="33"/>
      <c r="FIS17" s="33"/>
      <c r="FIT17" s="33"/>
      <c r="FIU17" s="33"/>
      <c r="FIV17" s="33"/>
      <c r="FIW17" s="33"/>
      <c r="FIX17" s="33"/>
      <c r="FIY17" s="33"/>
      <c r="FIZ17" s="33"/>
      <c r="FJA17" s="33"/>
      <c r="FJB17" s="33"/>
      <c r="FJC17" s="33"/>
      <c r="FJD17" s="33"/>
      <c r="FJE17" s="33"/>
      <c r="FJF17" s="33"/>
      <c r="FJG17" s="33"/>
      <c r="FJH17" s="33"/>
      <c r="FJI17" s="33"/>
      <c r="FJJ17" s="33"/>
      <c r="FJK17" s="33"/>
      <c r="FJL17" s="33"/>
      <c r="FJM17" s="33"/>
      <c r="FJN17" s="33"/>
      <c r="FJO17" s="33"/>
      <c r="FJP17" s="33"/>
      <c r="FJQ17" s="33"/>
      <c r="FJR17" s="33"/>
      <c r="FJS17" s="33"/>
      <c r="FJT17" s="33"/>
      <c r="FJU17" s="33"/>
      <c r="FJV17" s="33"/>
      <c r="FJW17" s="33"/>
      <c r="FJX17" s="33"/>
      <c r="FJY17" s="33"/>
      <c r="FJZ17" s="33"/>
      <c r="FKA17" s="33"/>
      <c r="FKB17" s="33"/>
      <c r="FKC17" s="33"/>
      <c r="FKD17" s="33"/>
      <c r="FKE17" s="33"/>
      <c r="FKF17" s="33"/>
      <c r="FKG17" s="33"/>
      <c r="FKH17" s="33"/>
      <c r="FKI17" s="33"/>
      <c r="FKJ17" s="33"/>
      <c r="FKK17" s="33"/>
      <c r="FKL17" s="33"/>
      <c r="FKM17" s="33"/>
      <c r="FKN17" s="33"/>
      <c r="FKO17" s="33"/>
      <c r="FKP17" s="33"/>
      <c r="FKQ17" s="33"/>
      <c r="FKR17" s="33"/>
      <c r="FKS17" s="33"/>
      <c r="FKT17" s="33"/>
      <c r="FKU17" s="33"/>
      <c r="FKV17" s="33"/>
      <c r="FKW17" s="33"/>
      <c r="FKX17" s="33"/>
      <c r="FKY17" s="33"/>
      <c r="FKZ17" s="33"/>
      <c r="FLA17" s="33"/>
      <c r="FLB17" s="33"/>
      <c r="FLC17" s="33"/>
      <c r="FLD17" s="33"/>
      <c r="FLE17" s="33"/>
      <c r="FLF17" s="33"/>
      <c r="FLG17" s="33"/>
      <c r="FLH17" s="33"/>
      <c r="FLI17" s="33"/>
      <c r="FLJ17" s="33"/>
      <c r="FLK17" s="33"/>
      <c r="FLL17" s="33"/>
      <c r="FLM17" s="33"/>
      <c r="FLN17" s="33"/>
      <c r="FLO17" s="33"/>
      <c r="FLP17" s="33"/>
      <c r="FLQ17" s="33"/>
      <c r="FLR17" s="33"/>
      <c r="FLS17" s="33"/>
      <c r="FLT17" s="33"/>
      <c r="FLU17" s="33"/>
      <c r="FLV17" s="33"/>
      <c r="FLW17" s="33"/>
      <c r="FLX17" s="33"/>
      <c r="FLY17" s="33"/>
      <c r="FLZ17" s="33"/>
      <c r="FMA17" s="33"/>
      <c r="FMB17" s="33"/>
      <c r="FMC17" s="33"/>
      <c r="FMD17" s="33"/>
      <c r="FME17" s="33"/>
      <c r="FMF17" s="33"/>
      <c r="FMG17" s="33"/>
      <c r="FMH17" s="33"/>
      <c r="FMI17" s="33"/>
      <c r="FMJ17" s="33"/>
      <c r="FMK17" s="33"/>
      <c r="FML17" s="33"/>
      <c r="FMM17" s="33"/>
      <c r="FMN17" s="33"/>
      <c r="FMO17" s="33"/>
      <c r="FMP17" s="33"/>
      <c r="FMQ17" s="33"/>
      <c r="FMR17" s="33"/>
      <c r="FMS17" s="33"/>
      <c r="FMT17" s="33"/>
      <c r="FMU17" s="33"/>
      <c r="FMV17" s="33"/>
      <c r="FMW17" s="33"/>
      <c r="FMX17" s="33"/>
      <c r="FMY17" s="33"/>
      <c r="FMZ17" s="33"/>
      <c r="FNA17" s="33"/>
      <c r="FNB17" s="33"/>
      <c r="FNC17" s="33"/>
      <c r="FND17" s="33"/>
      <c r="FNE17" s="33"/>
      <c r="FNF17" s="33"/>
      <c r="FNG17" s="33"/>
      <c r="FNH17" s="33"/>
      <c r="FNI17" s="33"/>
      <c r="FNJ17" s="33"/>
      <c r="FNK17" s="33"/>
      <c r="FNL17" s="33"/>
      <c r="FNM17" s="33"/>
      <c r="FNN17" s="33"/>
      <c r="FNO17" s="33"/>
      <c r="FNP17" s="33"/>
      <c r="FNQ17" s="33"/>
      <c r="FNR17" s="33"/>
      <c r="FNS17" s="33"/>
      <c r="FNT17" s="33"/>
      <c r="FNU17" s="33"/>
      <c r="FNV17" s="33"/>
      <c r="FNW17" s="33"/>
      <c r="FNX17" s="33"/>
      <c r="FNY17" s="33"/>
      <c r="FNZ17" s="33"/>
      <c r="FOA17" s="33"/>
      <c r="FOB17" s="33"/>
      <c r="FOC17" s="33"/>
      <c r="FOD17" s="33"/>
      <c r="FOE17" s="33"/>
      <c r="FOF17" s="33"/>
      <c r="FOG17" s="33"/>
      <c r="FOH17" s="33"/>
      <c r="FOI17" s="33"/>
      <c r="FOJ17" s="33"/>
      <c r="FOK17" s="33"/>
      <c r="FOL17" s="33"/>
      <c r="FOM17" s="33"/>
      <c r="FON17" s="33"/>
      <c r="FOO17" s="33"/>
      <c r="FOP17" s="33"/>
      <c r="FOQ17" s="33"/>
      <c r="FOR17" s="33"/>
      <c r="FOS17" s="33"/>
      <c r="FOT17" s="33"/>
      <c r="FOU17" s="33"/>
      <c r="FOV17" s="33"/>
      <c r="FOW17" s="33"/>
      <c r="FOX17" s="33"/>
      <c r="FOY17" s="33"/>
      <c r="FOZ17" s="33"/>
      <c r="FPA17" s="33"/>
      <c r="FPB17" s="33"/>
      <c r="FPC17" s="33"/>
      <c r="FPD17" s="33"/>
      <c r="FPE17" s="33"/>
      <c r="FPF17" s="33"/>
      <c r="FPG17" s="33"/>
      <c r="FPH17" s="33"/>
      <c r="FPI17" s="33"/>
      <c r="FPJ17" s="33"/>
      <c r="FPK17" s="33"/>
      <c r="FPL17" s="33"/>
      <c r="FPM17" s="33"/>
      <c r="FPN17" s="33"/>
      <c r="FPO17" s="33"/>
      <c r="FPP17" s="33"/>
      <c r="FPQ17" s="33"/>
      <c r="FPR17" s="33"/>
      <c r="FPS17" s="33"/>
      <c r="FPT17" s="33"/>
      <c r="FPU17" s="33"/>
      <c r="FPV17" s="33"/>
      <c r="FPW17" s="33"/>
      <c r="FPX17" s="33"/>
      <c r="FPY17" s="33"/>
      <c r="FPZ17" s="33"/>
      <c r="FQA17" s="33"/>
      <c r="FQB17" s="33"/>
      <c r="FQC17" s="33"/>
      <c r="FQD17" s="33"/>
      <c r="FQE17" s="33"/>
      <c r="FQF17" s="33"/>
      <c r="FQG17" s="33"/>
      <c r="FQH17" s="33"/>
      <c r="FQI17" s="33"/>
      <c r="FQJ17" s="33"/>
      <c r="FQK17" s="33"/>
      <c r="FQL17" s="33"/>
      <c r="FQM17" s="33"/>
      <c r="FQN17" s="33"/>
      <c r="FQO17" s="33"/>
      <c r="FQP17" s="33"/>
      <c r="FQQ17" s="33"/>
      <c r="FQR17" s="33"/>
      <c r="FQS17" s="33"/>
      <c r="FQT17" s="33"/>
      <c r="FQU17" s="33"/>
      <c r="FQV17" s="33"/>
      <c r="FQW17" s="33"/>
      <c r="FQX17" s="33"/>
      <c r="FQY17" s="33"/>
      <c r="FQZ17" s="33"/>
      <c r="FRA17" s="33"/>
      <c r="FRB17" s="33"/>
      <c r="FRC17" s="33"/>
      <c r="FRD17" s="33"/>
      <c r="FRE17" s="33"/>
      <c r="FRF17" s="33"/>
      <c r="FRG17" s="33"/>
      <c r="FRH17" s="33"/>
      <c r="FRI17" s="33"/>
      <c r="FRJ17" s="33"/>
      <c r="FRK17" s="33"/>
      <c r="FRL17" s="33"/>
      <c r="FRM17" s="33"/>
      <c r="FRN17" s="33"/>
      <c r="FRO17" s="33"/>
      <c r="FRP17" s="33"/>
      <c r="FRQ17" s="33"/>
      <c r="FRR17" s="33"/>
      <c r="FRS17" s="33"/>
      <c r="FRT17" s="33"/>
      <c r="FRU17" s="33"/>
      <c r="FRV17" s="33"/>
      <c r="FRW17" s="33"/>
      <c r="FRX17" s="33"/>
      <c r="FRY17" s="33"/>
      <c r="FRZ17" s="33"/>
      <c r="FSA17" s="33"/>
      <c r="FSB17" s="33"/>
      <c r="FSC17" s="33"/>
      <c r="FSD17" s="33"/>
      <c r="FSE17" s="33"/>
      <c r="FSF17" s="33"/>
      <c r="FSG17" s="33"/>
      <c r="FSH17" s="33"/>
      <c r="FSI17" s="33"/>
      <c r="FSJ17" s="33"/>
      <c r="FSK17" s="33"/>
      <c r="FSL17" s="33"/>
      <c r="FSM17" s="33"/>
      <c r="FSN17" s="33"/>
      <c r="FSO17" s="33"/>
      <c r="FSP17" s="33"/>
      <c r="FSQ17" s="33"/>
      <c r="FSR17" s="33"/>
      <c r="FSS17" s="33"/>
      <c r="FST17" s="33"/>
      <c r="FSU17" s="33"/>
      <c r="FSV17" s="33"/>
      <c r="FSW17" s="33"/>
      <c r="FSX17" s="33"/>
      <c r="FSY17" s="33"/>
      <c r="FSZ17" s="33"/>
      <c r="FTA17" s="33"/>
      <c r="FTB17" s="33"/>
      <c r="FTC17" s="33"/>
      <c r="FTD17" s="33"/>
      <c r="FTE17" s="33"/>
      <c r="FTF17" s="33"/>
      <c r="FTG17" s="33"/>
      <c r="FTH17" s="33"/>
      <c r="FTI17" s="33"/>
      <c r="FTJ17" s="33"/>
      <c r="FTK17" s="33"/>
      <c r="FTL17" s="33"/>
      <c r="FTM17" s="33"/>
      <c r="FTN17" s="33"/>
      <c r="FTO17" s="33"/>
      <c r="FTP17" s="33"/>
      <c r="FTQ17" s="33"/>
      <c r="FTR17" s="33"/>
      <c r="FTS17" s="33"/>
      <c r="FTT17" s="33"/>
      <c r="FTU17" s="33"/>
      <c r="FTV17" s="33"/>
      <c r="FTW17" s="33"/>
      <c r="FTX17" s="33"/>
      <c r="FTY17" s="33"/>
      <c r="FTZ17" s="33"/>
      <c r="FUA17" s="33"/>
      <c r="FUB17" s="33"/>
      <c r="FUC17" s="33"/>
      <c r="FUD17" s="33"/>
      <c r="FUE17" s="33"/>
      <c r="FUF17" s="33"/>
      <c r="FUG17" s="33"/>
      <c r="FUH17" s="33"/>
      <c r="FUI17" s="33"/>
      <c r="FUJ17" s="33"/>
      <c r="FUK17" s="33"/>
      <c r="FUL17" s="33"/>
      <c r="FUM17" s="33"/>
      <c r="FUN17" s="33"/>
      <c r="FUO17" s="33"/>
      <c r="FUP17" s="33"/>
      <c r="FUQ17" s="33"/>
      <c r="FUR17" s="33"/>
      <c r="FUS17" s="33"/>
      <c r="FUT17" s="33"/>
      <c r="FUU17" s="33"/>
      <c r="FUV17" s="33"/>
      <c r="FUW17" s="33"/>
      <c r="FUX17" s="33"/>
      <c r="FUY17" s="33"/>
      <c r="FUZ17" s="33"/>
      <c r="FVA17" s="33"/>
      <c r="FVB17" s="33"/>
      <c r="FVC17" s="33"/>
      <c r="FVD17" s="33"/>
      <c r="FVE17" s="33"/>
      <c r="FVF17" s="33"/>
      <c r="FVG17" s="33"/>
      <c r="FVH17" s="33"/>
      <c r="FVI17" s="33"/>
      <c r="FVJ17" s="33"/>
      <c r="FVK17" s="33"/>
      <c r="FVL17" s="33"/>
      <c r="FVM17" s="33"/>
      <c r="FVN17" s="33"/>
      <c r="FVO17" s="33"/>
      <c r="FVP17" s="33"/>
      <c r="FVQ17" s="33"/>
      <c r="FVR17" s="33"/>
      <c r="FVS17" s="33"/>
      <c r="FVT17" s="33"/>
      <c r="FVU17" s="33"/>
      <c r="FVV17" s="33"/>
      <c r="FVW17" s="33"/>
      <c r="FVX17" s="33"/>
      <c r="FVY17" s="33"/>
      <c r="FVZ17" s="33"/>
      <c r="FWA17" s="33"/>
      <c r="FWB17" s="33"/>
      <c r="FWC17" s="33"/>
      <c r="FWD17" s="33"/>
      <c r="FWE17" s="33"/>
      <c r="FWF17" s="33"/>
      <c r="FWG17" s="33"/>
      <c r="FWH17" s="33"/>
      <c r="FWI17" s="33"/>
      <c r="FWJ17" s="33"/>
      <c r="FWK17" s="33"/>
      <c r="FWL17" s="33"/>
      <c r="FWM17" s="33"/>
      <c r="FWN17" s="33"/>
      <c r="FWO17" s="33"/>
      <c r="FWP17" s="33"/>
      <c r="FWQ17" s="33"/>
      <c r="FWR17" s="33"/>
      <c r="FWS17" s="33"/>
      <c r="FWT17" s="33"/>
      <c r="FWU17" s="33"/>
      <c r="FWV17" s="33"/>
      <c r="FWW17" s="33"/>
      <c r="FWX17" s="33"/>
      <c r="FWY17" s="33"/>
      <c r="FWZ17" s="33"/>
      <c r="FXA17" s="33"/>
      <c r="FXB17" s="33"/>
      <c r="FXC17" s="33"/>
      <c r="FXD17" s="33"/>
      <c r="FXE17" s="33"/>
      <c r="FXF17" s="33"/>
      <c r="FXG17" s="33"/>
      <c r="FXH17" s="33"/>
      <c r="FXI17" s="33"/>
      <c r="FXJ17" s="33"/>
      <c r="FXK17" s="33"/>
      <c r="FXL17" s="33"/>
      <c r="FXM17" s="33"/>
      <c r="FXN17" s="33"/>
      <c r="FXO17" s="33"/>
      <c r="FXP17" s="33"/>
      <c r="FXQ17" s="33"/>
      <c r="FXR17" s="33"/>
      <c r="FXS17" s="33"/>
      <c r="FXT17" s="33"/>
      <c r="FXU17" s="33"/>
      <c r="FXV17" s="33"/>
      <c r="FXW17" s="33"/>
      <c r="FXX17" s="33"/>
      <c r="FXY17" s="33"/>
      <c r="FXZ17" s="33"/>
      <c r="FYA17" s="33"/>
      <c r="FYB17" s="33"/>
      <c r="FYC17" s="33"/>
      <c r="FYD17" s="33"/>
      <c r="FYE17" s="33"/>
      <c r="FYF17" s="33"/>
      <c r="FYG17" s="33"/>
      <c r="FYH17" s="33"/>
      <c r="FYI17" s="33"/>
      <c r="FYJ17" s="33"/>
      <c r="FYK17" s="33"/>
      <c r="FYL17" s="33"/>
      <c r="FYM17" s="33"/>
      <c r="FYN17" s="33"/>
      <c r="FYO17" s="33"/>
      <c r="FYP17" s="33"/>
      <c r="FYQ17" s="33"/>
      <c r="FYR17" s="33"/>
      <c r="FYS17" s="33"/>
      <c r="FYT17" s="33"/>
      <c r="FYU17" s="33"/>
      <c r="FYV17" s="33"/>
      <c r="FYW17" s="33"/>
      <c r="FYX17" s="33"/>
      <c r="FYY17" s="33"/>
      <c r="FYZ17" s="33"/>
      <c r="FZA17" s="33"/>
      <c r="FZB17" s="33"/>
      <c r="FZC17" s="33"/>
      <c r="FZD17" s="33"/>
      <c r="FZE17" s="33"/>
      <c r="FZF17" s="33"/>
      <c r="FZG17" s="33"/>
      <c r="FZH17" s="33"/>
      <c r="FZI17" s="33"/>
      <c r="FZJ17" s="33"/>
      <c r="FZK17" s="33"/>
      <c r="FZL17" s="33"/>
      <c r="FZM17" s="33"/>
      <c r="FZN17" s="33"/>
      <c r="FZO17" s="33"/>
      <c r="FZP17" s="33"/>
      <c r="FZQ17" s="33"/>
      <c r="FZR17" s="33"/>
      <c r="FZS17" s="33"/>
      <c r="FZT17" s="33"/>
      <c r="FZU17" s="33"/>
      <c r="FZV17" s="33"/>
      <c r="FZW17" s="33"/>
      <c r="FZX17" s="33"/>
      <c r="FZY17" s="33"/>
      <c r="FZZ17" s="33"/>
      <c r="GAA17" s="33"/>
      <c r="GAB17" s="33"/>
      <c r="GAC17" s="33"/>
      <c r="GAD17" s="33"/>
      <c r="GAE17" s="33"/>
      <c r="GAF17" s="33"/>
      <c r="GAG17" s="33"/>
      <c r="GAH17" s="33"/>
      <c r="GAI17" s="33"/>
      <c r="GAJ17" s="33"/>
      <c r="GAK17" s="33"/>
      <c r="GAL17" s="33"/>
      <c r="GAM17" s="33"/>
      <c r="GAN17" s="33"/>
      <c r="GAO17" s="33"/>
      <c r="GAP17" s="33"/>
      <c r="GAQ17" s="33"/>
      <c r="GAR17" s="33"/>
      <c r="GAS17" s="33"/>
      <c r="GAT17" s="33"/>
      <c r="GAU17" s="33"/>
      <c r="GAV17" s="33"/>
      <c r="GAW17" s="33"/>
      <c r="GAX17" s="33"/>
      <c r="GAY17" s="33"/>
      <c r="GAZ17" s="33"/>
      <c r="GBA17" s="33"/>
      <c r="GBB17" s="33"/>
      <c r="GBC17" s="33"/>
      <c r="GBD17" s="33"/>
      <c r="GBE17" s="33"/>
      <c r="GBF17" s="33"/>
      <c r="GBG17" s="33"/>
      <c r="GBH17" s="33"/>
      <c r="GBI17" s="33"/>
      <c r="GBJ17" s="33"/>
      <c r="GBK17" s="33"/>
      <c r="GBL17" s="33"/>
      <c r="GBM17" s="33"/>
      <c r="GBN17" s="33"/>
      <c r="GBO17" s="33"/>
      <c r="GBP17" s="33"/>
      <c r="GBQ17" s="33"/>
      <c r="GBR17" s="33"/>
      <c r="GBS17" s="33"/>
      <c r="GBT17" s="33"/>
      <c r="GBU17" s="33"/>
      <c r="GBV17" s="33"/>
      <c r="GBW17" s="33"/>
      <c r="GBX17" s="33"/>
      <c r="GBY17" s="33"/>
      <c r="GBZ17" s="33"/>
      <c r="GCA17" s="33"/>
      <c r="GCB17" s="33"/>
      <c r="GCC17" s="33"/>
      <c r="GCD17" s="33"/>
      <c r="GCE17" s="33"/>
      <c r="GCF17" s="33"/>
      <c r="GCG17" s="33"/>
      <c r="GCH17" s="33"/>
      <c r="GCI17" s="33"/>
      <c r="GCJ17" s="33"/>
      <c r="GCK17" s="33"/>
      <c r="GCL17" s="33"/>
      <c r="GCM17" s="33"/>
      <c r="GCN17" s="33"/>
      <c r="GCO17" s="33"/>
      <c r="GCP17" s="33"/>
      <c r="GCQ17" s="33"/>
      <c r="GCR17" s="33"/>
      <c r="GCS17" s="33"/>
      <c r="GCT17" s="33"/>
      <c r="GCU17" s="33"/>
      <c r="GCV17" s="33"/>
      <c r="GCW17" s="33"/>
      <c r="GCX17" s="33"/>
      <c r="GCY17" s="33"/>
      <c r="GCZ17" s="33"/>
      <c r="GDA17" s="33"/>
      <c r="GDB17" s="33"/>
      <c r="GDC17" s="33"/>
      <c r="GDD17" s="33"/>
      <c r="GDE17" s="33"/>
      <c r="GDF17" s="33"/>
      <c r="GDG17" s="33"/>
      <c r="GDH17" s="33"/>
      <c r="GDI17" s="33"/>
      <c r="GDJ17" s="33"/>
      <c r="GDK17" s="33"/>
      <c r="GDL17" s="33"/>
      <c r="GDM17" s="33"/>
      <c r="GDN17" s="33"/>
      <c r="GDO17" s="33"/>
      <c r="GDP17" s="33"/>
      <c r="GDQ17" s="33"/>
      <c r="GDR17" s="33"/>
      <c r="GDS17" s="33"/>
      <c r="GDT17" s="33"/>
      <c r="GDU17" s="33"/>
      <c r="GDV17" s="33"/>
      <c r="GDW17" s="33"/>
      <c r="GDX17" s="33"/>
      <c r="GDY17" s="33"/>
      <c r="GDZ17" s="33"/>
      <c r="GEA17" s="33"/>
      <c r="GEB17" s="33"/>
      <c r="GEC17" s="33"/>
      <c r="GED17" s="33"/>
      <c r="GEE17" s="33"/>
      <c r="GEF17" s="33"/>
      <c r="GEG17" s="33"/>
      <c r="GEH17" s="33"/>
      <c r="GEI17" s="33"/>
      <c r="GEJ17" s="33"/>
      <c r="GEK17" s="33"/>
      <c r="GEL17" s="33"/>
      <c r="GEM17" s="33"/>
      <c r="GEN17" s="33"/>
      <c r="GEO17" s="33"/>
      <c r="GEP17" s="33"/>
      <c r="GEQ17" s="33"/>
      <c r="GER17" s="33"/>
      <c r="GES17" s="33"/>
      <c r="GET17" s="33"/>
      <c r="GEU17" s="33"/>
      <c r="GEV17" s="33"/>
      <c r="GEW17" s="33"/>
      <c r="GEX17" s="33"/>
      <c r="GEY17" s="33"/>
      <c r="GEZ17" s="33"/>
      <c r="GFA17" s="33"/>
      <c r="GFB17" s="33"/>
      <c r="GFC17" s="33"/>
      <c r="GFD17" s="33"/>
      <c r="GFE17" s="33"/>
      <c r="GFF17" s="33"/>
      <c r="GFG17" s="33"/>
      <c r="GFH17" s="33"/>
      <c r="GFI17" s="33"/>
      <c r="GFJ17" s="33"/>
      <c r="GFK17" s="33"/>
      <c r="GFL17" s="33"/>
      <c r="GFM17" s="33"/>
      <c r="GFN17" s="33"/>
      <c r="GFO17" s="33"/>
      <c r="GFP17" s="33"/>
      <c r="GFQ17" s="33"/>
      <c r="GFR17" s="33"/>
      <c r="GFS17" s="33"/>
      <c r="GFT17" s="33"/>
      <c r="GFU17" s="33"/>
      <c r="GFV17" s="33"/>
      <c r="GFW17" s="33"/>
      <c r="GFX17" s="33"/>
      <c r="GFY17" s="33"/>
      <c r="GFZ17" s="33"/>
      <c r="GGA17" s="33"/>
      <c r="GGB17" s="33"/>
      <c r="GGC17" s="33"/>
      <c r="GGD17" s="33"/>
      <c r="GGE17" s="33"/>
      <c r="GGF17" s="33"/>
      <c r="GGG17" s="33"/>
      <c r="GGH17" s="33"/>
      <c r="GGI17" s="33"/>
      <c r="GGJ17" s="33"/>
      <c r="GGK17" s="33"/>
      <c r="GGL17" s="33"/>
      <c r="GGM17" s="33"/>
      <c r="GGN17" s="33"/>
      <c r="GGO17" s="33"/>
      <c r="GGP17" s="33"/>
      <c r="GGQ17" s="33"/>
      <c r="GGR17" s="33"/>
      <c r="GGS17" s="33"/>
      <c r="GGT17" s="33"/>
      <c r="GGU17" s="33"/>
      <c r="GGV17" s="33"/>
      <c r="GGW17" s="33"/>
      <c r="GGX17" s="33"/>
      <c r="GGY17" s="33"/>
      <c r="GGZ17" s="33"/>
      <c r="GHA17" s="33"/>
      <c r="GHB17" s="33"/>
      <c r="GHC17" s="33"/>
      <c r="GHD17" s="33"/>
      <c r="GHE17" s="33"/>
      <c r="GHF17" s="33"/>
      <c r="GHG17" s="33"/>
      <c r="GHH17" s="33"/>
      <c r="GHI17" s="33"/>
      <c r="GHJ17" s="33"/>
      <c r="GHK17" s="33"/>
      <c r="GHL17" s="33"/>
      <c r="GHM17" s="33"/>
      <c r="GHN17" s="33"/>
      <c r="GHO17" s="33"/>
      <c r="GHP17" s="33"/>
      <c r="GHQ17" s="33"/>
      <c r="GHR17" s="33"/>
      <c r="GHS17" s="33"/>
      <c r="GHT17" s="33"/>
      <c r="GHU17" s="33"/>
      <c r="GHV17" s="33"/>
      <c r="GHW17" s="33"/>
      <c r="GHX17" s="33"/>
      <c r="GHY17" s="33"/>
      <c r="GHZ17" s="33"/>
      <c r="GIA17" s="33"/>
      <c r="GIB17" s="33"/>
      <c r="GIC17" s="33"/>
      <c r="GID17" s="33"/>
      <c r="GIE17" s="33"/>
      <c r="GIF17" s="33"/>
      <c r="GIG17" s="33"/>
      <c r="GIH17" s="33"/>
      <c r="GII17" s="33"/>
      <c r="GIJ17" s="33"/>
      <c r="GIK17" s="33"/>
      <c r="GIL17" s="33"/>
      <c r="GIM17" s="33"/>
      <c r="GIN17" s="33"/>
      <c r="GIO17" s="33"/>
      <c r="GIP17" s="33"/>
      <c r="GIQ17" s="33"/>
      <c r="GIR17" s="33"/>
      <c r="GIS17" s="33"/>
      <c r="GIT17" s="33"/>
      <c r="GIU17" s="33"/>
      <c r="GIV17" s="33"/>
      <c r="GIW17" s="33"/>
      <c r="GIX17" s="33"/>
      <c r="GIY17" s="33"/>
      <c r="GIZ17" s="33"/>
      <c r="GJA17" s="33"/>
      <c r="GJB17" s="33"/>
      <c r="GJC17" s="33"/>
      <c r="GJD17" s="33"/>
      <c r="GJE17" s="33"/>
      <c r="GJF17" s="33"/>
      <c r="GJG17" s="33"/>
      <c r="GJH17" s="33"/>
      <c r="GJI17" s="33"/>
      <c r="GJJ17" s="33"/>
      <c r="GJK17" s="33"/>
      <c r="GJL17" s="33"/>
      <c r="GJM17" s="33"/>
      <c r="GJN17" s="33"/>
      <c r="GJO17" s="33"/>
      <c r="GJP17" s="33"/>
      <c r="GJQ17" s="33"/>
      <c r="GJR17" s="33"/>
      <c r="GJS17" s="33"/>
      <c r="GJT17" s="33"/>
      <c r="GJU17" s="33"/>
      <c r="GJV17" s="33"/>
      <c r="GJW17" s="33"/>
      <c r="GJX17" s="33"/>
      <c r="GJY17" s="33"/>
      <c r="GJZ17" s="33"/>
      <c r="GKA17" s="33"/>
      <c r="GKB17" s="33"/>
      <c r="GKC17" s="33"/>
      <c r="GKD17" s="33"/>
      <c r="GKE17" s="33"/>
      <c r="GKF17" s="33"/>
      <c r="GKG17" s="33"/>
      <c r="GKH17" s="33"/>
      <c r="GKI17" s="33"/>
      <c r="GKJ17" s="33"/>
      <c r="GKK17" s="33"/>
      <c r="GKL17" s="33"/>
      <c r="GKM17" s="33"/>
      <c r="GKN17" s="33"/>
      <c r="GKO17" s="33"/>
      <c r="GKP17" s="33"/>
      <c r="GKQ17" s="33"/>
      <c r="GKR17" s="33"/>
      <c r="GKS17" s="33"/>
      <c r="GKT17" s="33"/>
      <c r="GKU17" s="33"/>
      <c r="GKV17" s="33"/>
      <c r="GKW17" s="33"/>
      <c r="GKX17" s="33"/>
      <c r="GKY17" s="33"/>
      <c r="GKZ17" s="33"/>
      <c r="GLA17" s="33"/>
      <c r="GLB17" s="33"/>
      <c r="GLC17" s="33"/>
      <c r="GLD17" s="33"/>
      <c r="GLE17" s="33"/>
      <c r="GLF17" s="33"/>
      <c r="GLG17" s="33"/>
      <c r="GLH17" s="33"/>
      <c r="GLI17" s="33"/>
      <c r="GLJ17" s="33"/>
      <c r="GLK17" s="33"/>
      <c r="GLL17" s="33"/>
      <c r="GLM17" s="33"/>
      <c r="GLN17" s="33"/>
      <c r="GLO17" s="33"/>
      <c r="GLP17" s="33"/>
      <c r="GLQ17" s="33"/>
      <c r="GLR17" s="33"/>
      <c r="GLS17" s="33"/>
      <c r="GLT17" s="33"/>
      <c r="GLU17" s="33"/>
      <c r="GLV17" s="33"/>
      <c r="GLW17" s="33"/>
      <c r="GLX17" s="33"/>
      <c r="GLY17" s="33"/>
      <c r="GLZ17" s="33"/>
      <c r="GMA17" s="33"/>
      <c r="GMB17" s="33"/>
      <c r="GMC17" s="33"/>
      <c r="GMD17" s="33"/>
      <c r="GME17" s="33"/>
      <c r="GMF17" s="33"/>
      <c r="GMG17" s="33"/>
      <c r="GMH17" s="33"/>
      <c r="GMI17" s="33"/>
      <c r="GMJ17" s="33"/>
      <c r="GMK17" s="33"/>
      <c r="GML17" s="33"/>
      <c r="GMM17" s="33"/>
      <c r="GMN17" s="33"/>
      <c r="GMO17" s="33"/>
      <c r="GMP17" s="33"/>
      <c r="GMQ17" s="33"/>
      <c r="GMR17" s="33"/>
      <c r="GMS17" s="33"/>
      <c r="GMT17" s="33"/>
      <c r="GMU17" s="33"/>
      <c r="GMV17" s="33"/>
      <c r="GMW17" s="33"/>
      <c r="GMX17" s="33"/>
      <c r="GMY17" s="33"/>
      <c r="GMZ17" s="33"/>
      <c r="GNA17" s="33"/>
      <c r="GNB17" s="33"/>
      <c r="GNC17" s="33"/>
      <c r="GND17" s="33"/>
      <c r="GNE17" s="33"/>
      <c r="GNF17" s="33"/>
      <c r="GNG17" s="33"/>
      <c r="GNH17" s="33"/>
      <c r="GNI17" s="33"/>
      <c r="GNJ17" s="33"/>
      <c r="GNK17" s="33"/>
      <c r="GNL17" s="33"/>
      <c r="GNM17" s="33"/>
      <c r="GNN17" s="33"/>
      <c r="GNO17" s="33"/>
      <c r="GNP17" s="33"/>
      <c r="GNQ17" s="33"/>
      <c r="GNR17" s="33"/>
      <c r="GNS17" s="33"/>
      <c r="GNT17" s="33"/>
      <c r="GNU17" s="33"/>
      <c r="GNV17" s="33"/>
      <c r="GNW17" s="33"/>
      <c r="GNX17" s="33"/>
      <c r="GNY17" s="33"/>
      <c r="GNZ17" s="33"/>
      <c r="GOA17" s="33"/>
      <c r="GOB17" s="33"/>
      <c r="GOC17" s="33"/>
      <c r="GOD17" s="33"/>
      <c r="GOE17" s="33"/>
      <c r="GOF17" s="33"/>
      <c r="GOG17" s="33"/>
      <c r="GOH17" s="33"/>
      <c r="GOI17" s="33"/>
      <c r="GOJ17" s="33"/>
      <c r="GOK17" s="33"/>
      <c r="GOL17" s="33"/>
      <c r="GOM17" s="33"/>
      <c r="GON17" s="33"/>
      <c r="GOO17" s="33"/>
      <c r="GOP17" s="33"/>
      <c r="GOQ17" s="33"/>
      <c r="GOR17" s="33"/>
      <c r="GOS17" s="33"/>
      <c r="GOT17" s="33"/>
      <c r="GOU17" s="33"/>
      <c r="GOV17" s="33"/>
      <c r="GOW17" s="33"/>
      <c r="GOX17" s="33"/>
      <c r="GOY17" s="33"/>
      <c r="GOZ17" s="33"/>
      <c r="GPA17" s="33"/>
      <c r="GPB17" s="33"/>
      <c r="GPC17" s="33"/>
      <c r="GPD17" s="33"/>
      <c r="GPE17" s="33"/>
      <c r="GPF17" s="33"/>
      <c r="GPG17" s="33"/>
      <c r="GPH17" s="33"/>
      <c r="GPI17" s="33"/>
      <c r="GPJ17" s="33"/>
      <c r="GPK17" s="33"/>
      <c r="GPL17" s="33"/>
      <c r="GPM17" s="33"/>
      <c r="GPN17" s="33"/>
      <c r="GPO17" s="33"/>
      <c r="GPP17" s="33"/>
      <c r="GPQ17" s="33"/>
      <c r="GPR17" s="33"/>
      <c r="GPS17" s="33"/>
      <c r="GPT17" s="33"/>
      <c r="GPU17" s="33"/>
      <c r="GPV17" s="33"/>
      <c r="GPW17" s="33"/>
      <c r="GPX17" s="33"/>
      <c r="GPY17" s="33"/>
      <c r="GPZ17" s="33"/>
      <c r="GQA17" s="33"/>
      <c r="GQB17" s="33"/>
      <c r="GQC17" s="33"/>
      <c r="GQD17" s="33"/>
      <c r="GQE17" s="33"/>
      <c r="GQF17" s="33"/>
      <c r="GQG17" s="33"/>
      <c r="GQH17" s="33"/>
      <c r="GQI17" s="33"/>
      <c r="GQJ17" s="33"/>
      <c r="GQK17" s="33"/>
      <c r="GQL17" s="33"/>
      <c r="GQM17" s="33"/>
      <c r="GQN17" s="33"/>
      <c r="GQO17" s="33"/>
      <c r="GQP17" s="33"/>
      <c r="GQQ17" s="33"/>
      <c r="GQR17" s="33"/>
      <c r="GQS17" s="33"/>
      <c r="GQT17" s="33"/>
      <c r="GQU17" s="33"/>
      <c r="GQV17" s="33"/>
      <c r="GQW17" s="33"/>
      <c r="GQX17" s="33"/>
      <c r="GQY17" s="33"/>
      <c r="GQZ17" s="33"/>
      <c r="GRA17" s="33"/>
      <c r="GRB17" s="33"/>
      <c r="GRC17" s="33"/>
      <c r="GRD17" s="33"/>
      <c r="GRE17" s="33"/>
      <c r="GRF17" s="33"/>
      <c r="GRG17" s="33"/>
      <c r="GRH17" s="33"/>
      <c r="GRI17" s="33"/>
      <c r="GRJ17" s="33"/>
      <c r="GRK17" s="33"/>
      <c r="GRL17" s="33"/>
      <c r="GRM17" s="33"/>
      <c r="GRN17" s="33"/>
      <c r="GRO17" s="33"/>
      <c r="GRP17" s="33"/>
      <c r="GRQ17" s="33"/>
      <c r="GRR17" s="33"/>
      <c r="GRS17" s="33"/>
      <c r="GRT17" s="33"/>
      <c r="GRU17" s="33"/>
      <c r="GRV17" s="33"/>
      <c r="GRW17" s="33"/>
      <c r="GRX17" s="33"/>
      <c r="GRY17" s="33"/>
      <c r="GRZ17" s="33"/>
      <c r="GSA17" s="33"/>
      <c r="GSB17" s="33"/>
      <c r="GSC17" s="33"/>
      <c r="GSD17" s="33"/>
      <c r="GSE17" s="33"/>
      <c r="GSF17" s="33"/>
      <c r="GSG17" s="33"/>
      <c r="GSH17" s="33"/>
      <c r="GSI17" s="33"/>
      <c r="GSJ17" s="33"/>
      <c r="GSK17" s="33"/>
      <c r="GSL17" s="33"/>
      <c r="GSM17" s="33"/>
      <c r="GSN17" s="33"/>
      <c r="GSO17" s="33"/>
      <c r="GSP17" s="33"/>
      <c r="GSQ17" s="33"/>
      <c r="GSR17" s="33"/>
      <c r="GSS17" s="33"/>
      <c r="GST17" s="33"/>
      <c r="GSU17" s="33"/>
      <c r="GSV17" s="33"/>
      <c r="GSW17" s="33"/>
      <c r="GSX17" s="33"/>
      <c r="GSY17" s="33"/>
      <c r="GSZ17" s="33"/>
      <c r="GTA17" s="33"/>
      <c r="GTB17" s="33"/>
      <c r="GTC17" s="33"/>
      <c r="GTD17" s="33"/>
      <c r="GTE17" s="33"/>
      <c r="GTF17" s="33"/>
      <c r="GTG17" s="33"/>
      <c r="GTH17" s="33"/>
      <c r="GTI17" s="33"/>
      <c r="GTJ17" s="33"/>
      <c r="GTK17" s="33"/>
      <c r="GTL17" s="33"/>
      <c r="GTM17" s="33"/>
      <c r="GTN17" s="33"/>
      <c r="GTO17" s="33"/>
      <c r="GTP17" s="33"/>
      <c r="GTQ17" s="33"/>
      <c r="GTR17" s="33"/>
      <c r="GTS17" s="33"/>
      <c r="GTT17" s="33"/>
      <c r="GTU17" s="33"/>
      <c r="GTV17" s="33"/>
      <c r="GTW17" s="33"/>
      <c r="GTX17" s="33"/>
      <c r="GTY17" s="33"/>
      <c r="GTZ17" s="33"/>
      <c r="GUA17" s="33"/>
      <c r="GUB17" s="33"/>
      <c r="GUC17" s="33"/>
      <c r="GUD17" s="33"/>
      <c r="GUE17" s="33"/>
      <c r="GUF17" s="33"/>
      <c r="GUG17" s="33"/>
      <c r="GUH17" s="33"/>
      <c r="GUI17" s="33"/>
      <c r="GUJ17" s="33"/>
      <c r="GUK17" s="33"/>
      <c r="GUL17" s="33"/>
      <c r="GUM17" s="33"/>
      <c r="GUN17" s="33"/>
      <c r="GUO17" s="33"/>
      <c r="GUP17" s="33"/>
      <c r="GUQ17" s="33"/>
      <c r="GUR17" s="33"/>
      <c r="GUS17" s="33"/>
      <c r="GUT17" s="33"/>
      <c r="GUU17" s="33"/>
      <c r="GUV17" s="33"/>
      <c r="GUW17" s="33"/>
      <c r="GUX17" s="33"/>
      <c r="GUY17" s="33"/>
      <c r="GUZ17" s="33"/>
      <c r="GVA17" s="33"/>
      <c r="GVB17" s="33"/>
      <c r="GVC17" s="33"/>
      <c r="GVD17" s="33"/>
      <c r="GVE17" s="33"/>
      <c r="GVF17" s="33"/>
      <c r="GVG17" s="33"/>
      <c r="GVH17" s="33"/>
      <c r="GVI17" s="33"/>
      <c r="GVJ17" s="33"/>
      <c r="GVK17" s="33"/>
      <c r="GVL17" s="33"/>
      <c r="GVM17" s="33"/>
      <c r="GVN17" s="33"/>
      <c r="GVO17" s="33"/>
      <c r="GVP17" s="33"/>
      <c r="GVQ17" s="33"/>
      <c r="GVR17" s="33"/>
      <c r="GVS17" s="33"/>
      <c r="GVT17" s="33"/>
      <c r="GVU17" s="33"/>
      <c r="GVV17" s="33"/>
      <c r="GVW17" s="33"/>
      <c r="GVX17" s="33"/>
      <c r="GVY17" s="33"/>
      <c r="GVZ17" s="33"/>
      <c r="GWA17" s="33"/>
      <c r="GWB17" s="33"/>
      <c r="GWC17" s="33"/>
      <c r="GWD17" s="33"/>
      <c r="GWE17" s="33"/>
      <c r="GWF17" s="33"/>
      <c r="GWG17" s="33"/>
      <c r="GWH17" s="33"/>
      <c r="GWI17" s="33"/>
      <c r="GWJ17" s="33"/>
      <c r="GWK17" s="33"/>
      <c r="GWL17" s="33"/>
      <c r="GWM17" s="33"/>
      <c r="GWN17" s="33"/>
      <c r="GWO17" s="33"/>
      <c r="GWP17" s="33"/>
      <c r="GWQ17" s="33"/>
      <c r="GWR17" s="33"/>
      <c r="GWS17" s="33"/>
      <c r="GWT17" s="33"/>
      <c r="GWU17" s="33"/>
      <c r="GWV17" s="33"/>
      <c r="GWW17" s="33"/>
      <c r="GWX17" s="33"/>
      <c r="GWY17" s="33"/>
      <c r="GWZ17" s="33"/>
      <c r="GXA17" s="33"/>
      <c r="GXB17" s="33"/>
      <c r="GXC17" s="33"/>
      <c r="GXD17" s="33"/>
      <c r="GXE17" s="33"/>
      <c r="GXF17" s="33"/>
      <c r="GXG17" s="33"/>
      <c r="GXH17" s="33"/>
      <c r="GXI17" s="33"/>
      <c r="GXJ17" s="33"/>
      <c r="GXK17" s="33"/>
      <c r="GXL17" s="33"/>
      <c r="GXM17" s="33"/>
      <c r="GXN17" s="33"/>
      <c r="GXO17" s="33"/>
      <c r="GXP17" s="33"/>
      <c r="GXQ17" s="33"/>
      <c r="GXR17" s="33"/>
      <c r="GXS17" s="33"/>
      <c r="GXT17" s="33"/>
      <c r="GXU17" s="33"/>
      <c r="GXV17" s="33"/>
      <c r="GXW17" s="33"/>
      <c r="GXX17" s="33"/>
      <c r="GXY17" s="33"/>
      <c r="GXZ17" s="33"/>
      <c r="GYA17" s="33"/>
      <c r="GYB17" s="33"/>
      <c r="GYC17" s="33"/>
      <c r="GYD17" s="33"/>
      <c r="GYE17" s="33"/>
      <c r="GYF17" s="33"/>
      <c r="GYG17" s="33"/>
      <c r="GYH17" s="33"/>
      <c r="GYI17" s="33"/>
      <c r="GYJ17" s="33"/>
      <c r="GYK17" s="33"/>
      <c r="GYL17" s="33"/>
      <c r="GYM17" s="33"/>
      <c r="GYN17" s="33"/>
      <c r="GYO17" s="33"/>
      <c r="GYP17" s="33"/>
      <c r="GYQ17" s="33"/>
      <c r="GYR17" s="33"/>
      <c r="GYS17" s="33"/>
      <c r="GYT17" s="33"/>
      <c r="GYU17" s="33"/>
      <c r="GYV17" s="33"/>
      <c r="GYW17" s="33"/>
      <c r="GYX17" s="33"/>
      <c r="GYY17" s="33"/>
      <c r="GYZ17" s="33"/>
      <c r="GZA17" s="33"/>
      <c r="GZB17" s="33"/>
      <c r="GZC17" s="33"/>
      <c r="GZD17" s="33"/>
      <c r="GZE17" s="33"/>
      <c r="GZF17" s="33"/>
      <c r="GZG17" s="33"/>
      <c r="GZH17" s="33"/>
      <c r="GZI17" s="33"/>
      <c r="GZJ17" s="33"/>
      <c r="GZK17" s="33"/>
      <c r="GZL17" s="33"/>
      <c r="GZM17" s="33"/>
      <c r="GZN17" s="33"/>
      <c r="GZO17" s="33"/>
      <c r="GZP17" s="33"/>
      <c r="GZQ17" s="33"/>
      <c r="GZR17" s="33"/>
      <c r="GZS17" s="33"/>
      <c r="GZT17" s="33"/>
      <c r="GZU17" s="33"/>
      <c r="GZV17" s="33"/>
      <c r="GZW17" s="33"/>
      <c r="GZX17" s="33"/>
      <c r="GZY17" s="33"/>
      <c r="GZZ17" s="33"/>
      <c r="HAA17" s="33"/>
      <c r="HAB17" s="33"/>
      <c r="HAC17" s="33"/>
      <c r="HAD17" s="33"/>
      <c r="HAE17" s="33"/>
      <c r="HAF17" s="33"/>
      <c r="HAG17" s="33"/>
      <c r="HAH17" s="33"/>
      <c r="HAI17" s="33"/>
      <c r="HAJ17" s="33"/>
      <c r="HAK17" s="33"/>
      <c r="HAL17" s="33"/>
      <c r="HAM17" s="33"/>
      <c r="HAN17" s="33"/>
      <c r="HAO17" s="33"/>
      <c r="HAP17" s="33"/>
      <c r="HAQ17" s="33"/>
      <c r="HAR17" s="33"/>
      <c r="HAS17" s="33"/>
      <c r="HAT17" s="33"/>
      <c r="HAU17" s="33"/>
      <c r="HAV17" s="33"/>
      <c r="HAW17" s="33"/>
      <c r="HAX17" s="33"/>
      <c r="HAY17" s="33"/>
      <c r="HAZ17" s="33"/>
      <c r="HBA17" s="33"/>
      <c r="HBB17" s="33"/>
      <c r="HBC17" s="33"/>
      <c r="HBD17" s="33"/>
      <c r="HBE17" s="33"/>
      <c r="HBF17" s="33"/>
      <c r="HBG17" s="33"/>
      <c r="HBH17" s="33"/>
      <c r="HBI17" s="33"/>
      <c r="HBJ17" s="33"/>
      <c r="HBK17" s="33"/>
      <c r="HBL17" s="33"/>
      <c r="HBM17" s="33"/>
      <c r="HBN17" s="33"/>
      <c r="HBO17" s="33"/>
      <c r="HBP17" s="33"/>
      <c r="HBQ17" s="33"/>
      <c r="HBR17" s="33"/>
      <c r="HBS17" s="33"/>
      <c r="HBT17" s="33"/>
      <c r="HBU17" s="33"/>
      <c r="HBV17" s="33"/>
      <c r="HBW17" s="33"/>
      <c r="HBX17" s="33"/>
      <c r="HBY17" s="33"/>
      <c r="HBZ17" s="33"/>
      <c r="HCA17" s="33"/>
      <c r="HCB17" s="33"/>
      <c r="HCC17" s="33"/>
      <c r="HCD17" s="33"/>
      <c r="HCE17" s="33"/>
      <c r="HCF17" s="33"/>
      <c r="HCG17" s="33"/>
      <c r="HCH17" s="33"/>
      <c r="HCI17" s="33"/>
      <c r="HCJ17" s="33"/>
      <c r="HCK17" s="33"/>
      <c r="HCL17" s="33"/>
      <c r="HCM17" s="33"/>
      <c r="HCN17" s="33"/>
      <c r="HCO17" s="33"/>
      <c r="HCP17" s="33"/>
      <c r="HCQ17" s="33"/>
      <c r="HCR17" s="33"/>
      <c r="HCS17" s="33"/>
      <c r="HCT17" s="33"/>
      <c r="HCU17" s="33"/>
      <c r="HCV17" s="33"/>
      <c r="HCW17" s="33"/>
      <c r="HCX17" s="33"/>
      <c r="HCY17" s="33"/>
      <c r="HCZ17" s="33"/>
      <c r="HDA17" s="33"/>
      <c r="HDB17" s="33"/>
      <c r="HDC17" s="33"/>
      <c r="HDD17" s="33"/>
      <c r="HDE17" s="33"/>
      <c r="HDF17" s="33"/>
      <c r="HDG17" s="33"/>
      <c r="HDH17" s="33"/>
      <c r="HDI17" s="33"/>
      <c r="HDJ17" s="33"/>
      <c r="HDK17" s="33"/>
      <c r="HDL17" s="33"/>
      <c r="HDM17" s="33"/>
      <c r="HDN17" s="33"/>
      <c r="HDO17" s="33"/>
      <c r="HDP17" s="33"/>
      <c r="HDQ17" s="33"/>
      <c r="HDR17" s="33"/>
      <c r="HDS17" s="33"/>
      <c r="HDT17" s="33"/>
      <c r="HDU17" s="33"/>
      <c r="HDV17" s="33"/>
      <c r="HDW17" s="33"/>
      <c r="HDX17" s="33"/>
      <c r="HDY17" s="33"/>
      <c r="HDZ17" s="33"/>
      <c r="HEA17" s="33"/>
      <c r="HEB17" s="33"/>
      <c r="HEC17" s="33"/>
      <c r="HED17" s="33"/>
      <c r="HEE17" s="33"/>
      <c r="HEF17" s="33"/>
      <c r="HEG17" s="33"/>
      <c r="HEH17" s="33"/>
      <c r="HEI17" s="33"/>
      <c r="HEJ17" s="33"/>
      <c r="HEK17" s="33"/>
      <c r="HEL17" s="33"/>
      <c r="HEM17" s="33"/>
      <c r="HEN17" s="33"/>
      <c r="HEO17" s="33"/>
      <c r="HEP17" s="33"/>
      <c r="HEQ17" s="33"/>
      <c r="HER17" s="33"/>
      <c r="HES17" s="33"/>
      <c r="HET17" s="33"/>
      <c r="HEU17" s="33"/>
      <c r="HEV17" s="33"/>
      <c r="HEW17" s="33"/>
      <c r="HEX17" s="33"/>
      <c r="HEY17" s="33"/>
      <c r="HEZ17" s="33"/>
      <c r="HFA17" s="33"/>
      <c r="HFB17" s="33"/>
      <c r="HFC17" s="33"/>
      <c r="HFD17" s="33"/>
      <c r="HFE17" s="33"/>
      <c r="HFF17" s="33"/>
      <c r="HFG17" s="33"/>
      <c r="HFH17" s="33"/>
      <c r="HFI17" s="33"/>
      <c r="HFJ17" s="33"/>
      <c r="HFK17" s="33"/>
      <c r="HFL17" s="33"/>
      <c r="HFM17" s="33"/>
      <c r="HFN17" s="33"/>
      <c r="HFO17" s="33"/>
      <c r="HFP17" s="33"/>
      <c r="HFQ17" s="33"/>
      <c r="HFR17" s="33"/>
      <c r="HFS17" s="33"/>
      <c r="HFT17" s="33"/>
      <c r="HFU17" s="33"/>
      <c r="HFV17" s="33"/>
      <c r="HFW17" s="33"/>
      <c r="HFX17" s="33"/>
      <c r="HFY17" s="33"/>
      <c r="HFZ17" s="33"/>
      <c r="HGA17" s="33"/>
      <c r="HGB17" s="33"/>
      <c r="HGC17" s="33"/>
      <c r="HGD17" s="33"/>
      <c r="HGE17" s="33"/>
      <c r="HGF17" s="33"/>
      <c r="HGG17" s="33"/>
      <c r="HGH17" s="33"/>
      <c r="HGI17" s="33"/>
      <c r="HGJ17" s="33"/>
      <c r="HGK17" s="33"/>
      <c r="HGL17" s="33"/>
      <c r="HGM17" s="33"/>
      <c r="HGN17" s="33"/>
      <c r="HGO17" s="33"/>
      <c r="HGP17" s="33"/>
      <c r="HGQ17" s="33"/>
      <c r="HGR17" s="33"/>
      <c r="HGS17" s="33"/>
      <c r="HGT17" s="33"/>
      <c r="HGU17" s="33"/>
      <c r="HGV17" s="33"/>
      <c r="HGW17" s="33"/>
      <c r="HGX17" s="33"/>
      <c r="HGY17" s="33"/>
      <c r="HGZ17" s="33"/>
      <c r="HHA17" s="33"/>
      <c r="HHB17" s="33"/>
      <c r="HHC17" s="33"/>
      <c r="HHD17" s="33"/>
      <c r="HHE17" s="33"/>
      <c r="HHF17" s="33"/>
      <c r="HHG17" s="33"/>
      <c r="HHH17" s="33"/>
      <c r="HHI17" s="33"/>
      <c r="HHJ17" s="33"/>
      <c r="HHK17" s="33"/>
      <c r="HHL17" s="33"/>
      <c r="HHM17" s="33"/>
      <c r="HHN17" s="33"/>
      <c r="HHO17" s="33"/>
      <c r="HHP17" s="33"/>
      <c r="HHQ17" s="33"/>
      <c r="HHR17" s="33"/>
      <c r="HHS17" s="33"/>
      <c r="HHT17" s="33"/>
      <c r="HHU17" s="33"/>
      <c r="HHV17" s="33"/>
      <c r="HHW17" s="33"/>
      <c r="HHX17" s="33"/>
      <c r="HHY17" s="33"/>
      <c r="HHZ17" s="33"/>
      <c r="HIA17" s="33"/>
      <c r="HIB17" s="33"/>
      <c r="HIC17" s="33"/>
      <c r="HID17" s="33"/>
      <c r="HIE17" s="33"/>
      <c r="HIF17" s="33"/>
      <c r="HIG17" s="33"/>
      <c r="HIH17" s="33"/>
      <c r="HII17" s="33"/>
      <c r="HIJ17" s="33"/>
      <c r="HIK17" s="33"/>
      <c r="HIL17" s="33"/>
      <c r="HIM17" s="33"/>
      <c r="HIN17" s="33"/>
      <c r="HIO17" s="33"/>
      <c r="HIP17" s="33"/>
      <c r="HIQ17" s="33"/>
      <c r="HIR17" s="33"/>
      <c r="HIS17" s="33"/>
      <c r="HIT17" s="33"/>
      <c r="HIU17" s="33"/>
      <c r="HIV17" s="33"/>
      <c r="HIW17" s="33"/>
      <c r="HIX17" s="33"/>
      <c r="HIY17" s="33"/>
      <c r="HIZ17" s="33"/>
      <c r="HJA17" s="33"/>
      <c r="HJB17" s="33"/>
      <c r="HJC17" s="33"/>
      <c r="HJD17" s="33"/>
      <c r="HJE17" s="33"/>
      <c r="HJF17" s="33"/>
      <c r="HJG17" s="33"/>
      <c r="HJH17" s="33"/>
      <c r="HJI17" s="33"/>
      <c r="HJJ17" s="33"/>
      <c r="HJK17" s="33"/>
      <c r="HJL17" s="33"/>
      <c r="HJM17" s="33"/>
      <c r="HJN17" s="33"/>
      <c r="HJO17" s="33"/>
      <c r="HJP17" s="33"/>
      <c r="HJQ17" s="33"/>
      <c r="HJR17" s="33"/>
      <c r="HJS17" s="33"/>
      <c r="HJT17" s="33"/>
      <c r="HJU17" s="33"/>
      <c r="HJV17" s="33"/>
      <c r="HJW17" s="33"/>
      <c r="HJX17" s="33"/>
      <c r="HJY17" s="33"/>
      <c r="HJZ17" s="33"/>
      <c r="HKA17" s="33"/>
      <c r="HKB17" s="33"/>
      <c r="HKC17" s="33"/>
      <c r="HKD17" s="33"/>
      <c r="HKE17" s="33"/>
      <c r="HKF17" s="33"/>
      <c r="HKG17" s="33"/>
      <c r="HKH17" s="33"/>
      <c r="HKI17" s="33"/>
      <c r="HKJ17" s="33"/>
      <c r="HKK17" s="33"/>
      <c r="HKL17" s="33"/>
      <c r="HKM17" s="33"/>
      <c r="HKN17" s="33"/>
      <c r="HKO17" s="33"/>
      <c r="HKP17" s="33"/>
      <c r="HKQ17" s="33"/>
      <c r="HKR17" s="33"/>
      <c r="HKS17" s="33"/>
      <c r="HKT17" s="33"/>
      <c r="HKU17" s="33"/>
      <c r="HKV17" s="33"/>
      <c r="HKW17" s="33"/>
      <c r="HKX17" s="33"/>
      <c r="HKY17" s="33"/>
      <c r="HKZ17" s="33"/>
      <c r="HLA17" s="33"/>
      <c r="HLB17" s="33"/>
      <c r="HLC17" s="33"/>
      <c r="HLD17" s="33"/>
      <c r="HLE17" s="33"/>
      <c r="HLF17" s="33"/>
      <c r="HLG17" s="33"/>
      <c r="HLH17" s="33"/>
      <c r="HLI17" s="33"/>
      <c r="HLJ17" s="33"/>
      <c r="HLK17" s="33"/>
      <c r="HLL17" s="33"/>
      <c r="HLM17" s="33"/>
      <c r="HLN17" s="33"/>
      <c r="HLO17" s="33"/>
      <c r="HLP17" s="33"/>
      <c r="HLQ17" s="33"/>
      <c r="HLR17" s="33"/>
      <c r="HLS17" s="33"/>
      <c r="HLT17" s="33"/>
      <c r="HLU17" s="33"/>
      <c r="HLV17" s="33"/>
      <c r="HLW17" s="33"/>
      <c r="HLX17" s="33"/>
      <c r="HLY17" s="33"/>
      <c r="HLZ17" s="33"/>
      <c r="HMA17" s="33"/>
      <c r="HMB17" s="33"/>
      <c r="HMC17" s="33"/>
      <c r="HMD17" s="33"/>
      <c r="HME17" s="33"/>
      <c r="HMF17" s="33"/>
      <c r="HMG17" s="33"/>
      <c r="HMH17" s="33"/>
      <c r="HMI17" s="33"/>
      <c r="HMJ17" s="33"/>
      <c r="HMK17" s="33"/>
      <c r="HML17" s="33"/>
      <c r="HMM17" s="33"/>
      <c r="HMN17" s="33"/>
      <c r="HMO17" s="33"/>
      <c r="HMP17" s="33"/>
      <c r="HMQ17" s="33"/>
      <c r="HMR17" s="33"/>
      <c r="HMS17" s="33"/>
      <c r="HMT17" s="33"/>
      <c r="HMU17" s="33"/>
      <c r="HMV17" s="33"/>
      <c r="HMW17" s="33"/>
      <c r="HMX17" s="33"/>
      <c r="HMY17" s="33"/>
      <c r="HMZ17" s="33"/>
      <c r="HNA17" s="33"/>
      <c r="HNB17" s="33"/>
      <c r="HNC17" s="33"/>
      <c r="HND17" s="33"/>
      <c r="HNE17" s="33"/>
      <c r="HNF17" s="33"/>
      <c r="HNG17" s="33"/>
      <c r="HNH17" s="33"/>
      <c r="HNI17" s="33"/>
      <c r="HNJ17" s="33"/>
      <c r="HNK17" s="33"/>
      <c r="HNL17" s="33"/>
      <c r="HNM17" s="33"/>
      <c r="HNN17" s="33"/>
      <c r="HNO17" s="33"/>
      <c r="HNP17" s="33"/>
      <c r="HNQ17" s="33"/>
      <c r="HNR17" s="33"/>
      <c r="HNS17" s="33"/>
      <c r="HNT17" s="33"/>
      <c r="HNU17" s="33"/>
      <c r="HNV17" s="33"/>
      <c r="HNW17" s="33"/>
      <c r="HNX17" s="33"/>
      <c r="HNY17" s="33"/>
      <c r="HNZ17" s="33"/>
      <c r="HOA17" s="33"/>
      <c r="HOB17" s="33"/>
      <c r="HOC17" s="33"/>
      <c r="HOD17" s="33"/>
      <c r="HOE17" s="33"/>
      <c r="HOF17" s="33"/>
      <c r="HOG17" s="33"/>
      <c r="HOH17" s="33"/>
      <c r="HOI17" s="33"/>
      <c r="HOJ17" s="33"/>
      <c r="HOK17" s="33"/>
      <c r="HOL17" s="33"/>
      <c r="HOM17" s="33"/>
      <c r="HON17" s="33"/>
      <c r="HOO17" s="33"/>
      <c r="HOP17" s="33"/>
      <c r="HOQ17" s="33"/>
      <c r="HOR17" s="33"/>
      <c r="HOS17" s="33"/>
      <c r="HOT17" s="33"/>
      <c r="HOU17" s="33"/>
      <c r="HOV17" s="33"/>
      <c r="HOW17" s="33"/>
      <c r="HOX17" s="33"/>
      <c r="HOY17" s="33"/>
      <c r="HOZ17" s="33"/>
      <c r="HPA17" s="33"/>
      <c r="HPB17" s="33"/>
      <c r="HPC17" s="33"/>
      <c r="HPD17" s="33"/>
      <c r="HPE17" s="33"/>
      <c r="HPF17" s="33"/>
      <c r="HPG17" s="33"/>
      <c r="HPH17" s="33"/>
      <c r="HPI17" s="33"/>
      <c r="HPJ17" s="33"/>
      <c r="HPK17" s="33"/>
      <c r="HPL17" s="33"/>
      <c r="HPM17" s="33"/>
      <c r="HPN17" s="33"/>
      <c r="HPO17" s="33"/>
      <c r="HPP17" s="33"/>
      <c r="HPQ17" s="33"/>
      <c r="HPR17" s="33"/>
      <c r="HPS17" s="33"/>
      <c r="HPT17" s="33"/>
      <c r="HPU17" s="33"/>
      <c r="HPV17" s="33"/>
      <c r="HPW17" s="33"/>
      <c r="HPX17" s="33"/>
      <c r="HPY17" s="33"/>
      <c r="HPZ17" s="33"/>
      <c r="HQA17" s="33"/>
      <c r="HQB17" s="33"/>
      <c r="HQC17" s="33"/>
      <c r="HQD17" s="33"/>
      <c r="HQE17" s="33"/>
      <c r="HQF17" s="33"/>
      <c r="HQG17" s="33"/>
      <c r="HQH17" s="33"/>
      <c r="HQI17" s="33"/>
      <c r="HQJ17" s="33"/>
      <c r="HQK17" s="33"/>
      <c r="HQL17" s="33"/>
      <c r="HQM17" s="33"/>
      <c r="HQN17" s="33"/>
      <c r="HQO17" s="33"/>
      <c r="HQP17" s="33"/>
      <c r="HQQ17" s="33"/>
      <c r="HQR17" s="33"/>
      <c r="HQS17" s="33"/>
      <c r="HQT17" s="33"/>
      <c r="HQU17" s="33"/>
      <c r="HQV17" s="33"/>
      <c r="HQW17" s="33"/>
      <c r="HQX17" s="33"/>
      <c r="HQY17" s="33"/>
      <c r="HQZ17" s="33"/>
      <c r="HRA17" s="33"/>
      <c r="HRB17" s="33"/>
      <c r="HRC17" s="33"/>
      <c r="HRD17" s="33"/>
      <c r="HRE17" s="33"/>
      <c r="HRF17" s="33"/>
      <c r="HRG17" s="33"/>
      <c r="HRH17" s="33"/>
      <c r="HRI17" s="33"/>
      <c r="HRJ17" s="33"/>
      <c r="HRK17" s="33"/>
      <c r="HRL17" s="33"/>
      <c r="HRM17" s="33"/>
      <c r="HRN17" s="33"/>
      <c r="HRO17" s="33"/>
      <c r="HRP17" s="33"/>
      <c r="HRQ17" s="33"/>
      <c r="HRR17" s="33"/>
      <c r="HRS17" s="33"/>
      <c r="HRT17" s="33"/>
      <c r="HRU17" s="33"/>
      <c r="HRV17" s="33"/>
      <c r="HRW17" s="33"/>
      <c r="HRX17" s="33"/>
      <c r="HRY17" s="33"/>
      <c r="HRZ17" s="33"/>
      <c r="HSA17" s="33"/>
      <c r="HSB17" s="33"/>
      <c r="HSC17" s="33"/>
      <c r="HSD17" s="33"/>
      <c r="HSE17" s="33"/>
      <c r="HSF17" s="33"/>
      <c r="HSG17" s="33"/>
      <c r="HSH17" s="33"/>
      <c r="HSI17" s="33"/>
      <c r="HSJ17" s="33"/>
      <c r="HSK17" s="33"/>
      <c r="HSL17" s="33"/>
      <c r="HSM17" s="33"/>
      <c r="HSN17" s="33"/>
      <c r="HSO17" s="33"/>
      <c r="HSP17" s="33"/>
      <c r="HSQ17" s="33"/>
      <c r="HSR17" s="33"/>
      <c r="HSS17" s="33"/>
      <c r="HST17" s="33"/>
      <c r="HSU17" s="33"/>
      <c r="HSV17" s="33"/>
      <c r="HSW17" s="33"/>
      <c r="HSX17" s="33"/>
      <c r="HSY17" s="33"/>
      <c r="HSZ17" s="33"/>
      <c r="HTA17" s="33"/>
      <c r="HTB17" s="33"/>
      <c r="HTC17" s="33"/>
      <c r="HTD17" s="33"/>
      <c r="HTE17" s="33"/>
      <c r="HTF17" s="33"/>
      <c r="HTG17" s="33"/>
      <c r="HTH17" s="33"/>
      <c r="HTI17" s="33"/>
      <c r="HTJ17" s="33"/>
      <c r="HTK17" s="33"/>
      <c r="HTL17" s="33"/>
      <c r="HTM17" s="33"/>
      <c r="HTN17" s="33"/>
      <c r="HTO17" s="33"/>
      <c r="HTP17" s="33"/>
      <c r="HTQ17" s="33"/>
      <c r="HTR17" s="33"/>
      <c r="HTS17" s="33"/>
      <c r="HTT17" s="33"/>
      <c r="HTU17" s="33"/>
      <c r="HTV17" s="33"/>
      <c r="HTW17" s="33"/>
      <c r="HTX17" s="33"/>
      <c r="HTY17" s="33"/>
      <c r="HTZ17" s="33"/>
      <c r="HUA17" s="33"/>
      <c r="HUB17" s="33"/>
      <c r="HUC17" s="33"/>
      <c r="HUD17" s="33"/>
      <c r="HUE17" s="33"/>
      <c r="HUF17" s="33"/>
      <c r="HUG17" s="33"/>
      <c r="HUH17" s="33"/>
      <c r="HUI17" s="33"/>
      <c r="HUJ17" s="33"/>
      <c r="HUK17" s="33"/>
      <c r="HUL17" s="33"/>
      <c r="HUM17" s="33"/>
      <c r="HUN17" s="33"/>
      <c r="HUO17" s="33"/>
      <c r="HUP17" s="33"/>
      <c r="HUQ17" s="33"/>
      <c r="HUR17" s="33"/>
      <c r="HUS17" s="33"/>
      <c r="HUT17" s="33"/>
      <c r="HUU17" s="33"/>
      <c r="HUV17" s="33"/>
      <c r="HUW17" s="33"/>
      <c r="HUX17" s="33"/>
      <c r="HUY17" s="33"/>
      <c r="HUZ17" s="33"/>
      <c r="HVA17" s="33"/>
      <c r="HVB17" s="33"/>
      <c r="HVC17" s="33"/>
      <c r="HVD17" s="33"/>
      <c r="HVE17" s="33"/>
      <c r="HVF17" s="33"/>
      <c r="HVG17" s="33"/>
      <c r="HVH17" s="33"/>
      <c r="HVI17" s="33"/>
      <c r="HVJ17" s="33"/>
      <c r="HVK17" s="33"/>
      <c r="HVL17" s="33"/>
      <c r="HVM17" s="33"/>
      <c r="HVN17" s="33"/>
      <c r="HVO17" s="33"/>
      <c r="HVP17" s="33"/>
      <c r="HVQ17" s="33"/>
      <c r="HVR17" s="33"/>
      <c r="HVS17" s="33"/>
      <c r="HVT17" s="33"/>
      <c r="HVU17" s="33"/>
      <c r="HVV17" s="33"/>
      <c r="HVW17" s="33"/>
      <c r="HVX17" s="33"/>
      <c r="HVY17" s="33"/>
      <c r="HVZ17" s="33"/>
      <c r="HWA17" s="33"/>
      <c r="HWB17" s="33"/>
      <c r="HWC17" s="33"/>
      <c r="HWD17" s="33"/>
      <c r="HWE17" s="33"/>
      <c r="HWF17" s="33"/>
      <c r="HWG17" s="33"/>
      <c r="HWH17" s="33"/>
      <c r="HWI17" s="33"/>
      <c r="HWJ17" s="33"/>
      <c r="HWK17" s="33"/>
      <c r="HWL17" s="33"/>
      <c r="HWM17" s="33"/>
      <c r="HWN17" s="33"/>
      <c r="HWO17" s="33"/>
      <c r="HWP17" s="33"/>
      <c r="HWQ17" s="33"/>
      <c r="HWR17" s="33"/>
      <c r="HWS17" s="33"/>
      <c r="HWT17" s="33"/>
      <c r="HWU17" s="33"/>
      <c r="HWV17" s="33"/>
      <c r="HWW17" s="33"/>
      <c r="HWX17" s="33"/>
      <c r="HWY17" s="33"/>
      <c r="HWZ17" s="33"/>
      <c r="HXA17" s="33"/>
      <c r="HXB17" s="33"/>
      <c r="HXC17" s="33"/>
      <c r="HXD17" s="33"/>
      <c r="HXE17" s="33"/>
      <c r="HXF17" s="33"/>
      <c r="HXG17" s="33"/>
      <c r="HXH17" s="33"/>
      <c r="HXI17" s="33"/>
      <c r="HXJ17" s="33"/>
      <c r="HXK17" s="33"/>
      <c r="HXL17" s="33"/>
      <c r="HXM17" s="33"/>
      <c r="HXN17" s="33"/>
      <c r="HXO17" s="33"/>
      <c r="HXP17" s="33"/>
      <c r="HXQ17" s="33"/>
      <c r="HXR17" s="33"/>
      <c r="HXS17" s="33"/>
      <c r="HXT17" s="33"/>
      <c r="HXU17" s="33"/>
      <c r="HXV17" s="33"/>
      <c r="HXW17" s="33"/>
      <c r="HXX17" s="33"/>
      <c r="HXY17" s="33"/>
      <c r="HXZ17" s="33"/>
      <c r="HYA17" s="33"/>
      <c r="HYB17" s="33"/>
      <c r="HYC17" s="33"/>
      <c r="HYD17" s="33"/>
      <c r="HYE17" s="33"/>
      <c r="HYF17" s="33"/>
      <c r="HYG17" s="33"/>
      <c r="HYH17" s="33"/>
      <c r="HYI17" s="33"/>
      <c r="HYJ17" s="33"/>
      <c r="HYK17" s="33"/>
      <c r="HYL17" s="33"/>
      <c r="HYM17" s="33"/>
      <c r="HYN17" s="33"/>
      <c r="HYO17" s="33"/>
      <c r="HYP17" s="33"/>
      <c r="HYQ17" s="33"/>
      <c r="HYR17" s="33"/>
      <c r="HYS17" s="33"/>
      <c r="HYT17" s="33"/>
      <c r="HYU17" s="33"/>
      <c r="HYV17" s="33"/>
      <c r="HYW17" s="33"/>
      <c r="HYX17" s="33"/>
      <c r="HYY17" s="33"/>
      <c r="HYZ17" s="33"/>
      <c r="HZA17" s="33"/>
      <c r="HZB17" s="33"/>
      <c r="HZC17" s="33"/>
      <c r="HZD17" s="33"/>
      <c r="HZE17" s="33"/>
      <c r="HZF17" s="33"/>
      <c r="HZG17" s="33"/>
      <c r="HZH17" s="33"/>
      <c r="HZI17" s="33"/>
      <c r="HZJ17" s="33"/>
      <c r="HZK17" s="33"/>
      <c r="HZL17" s="33"/>
      <c r="HZM17" s="33"/>
      <c r="HZN17" s="33"/>
      <c r="HZO17" s="33"/>
      <c r="HZP17" s="33"/>
      <c r="HZQ17" s="33"/>
      <c r="HZR17" s="33"/>
      <c r="HZS17" s="33"/>
      <c r="HZT17" s="33"/>
      <c r="HZU17" s="33"/>
      <c r="HZV17" s="33"/>
      <c r="HZW17" s="33"/>
      <c r="HZX17" s="33"/>
      <c r="HZY17" s="33"/>
      <c r="HZZ17" s="33"/>
      <c r="IAA17" s="33"/>
      <c r="IAB17" s="33"/>
      <c r="IAC17" s="33"/>
      <c r="IAD17" s="33"/>
      <c r="IAE17" s="33"/>
      <c r="IAF17" s="33"/>
      <c r="IAG17" s="33"/>
      <c r="IAH17" s="33"/>
      <c r="IAI17" s="33"/>
      <c r="IAJ17" s="33"/>
      <c r="IAK17" s="33"/>
      <c r="IAL17" s="33"/>
      <c r="IAM17" s="33"/>
      <c r="IAN17" s="33"/>
      <c r="IAO17" s="33"/>
      <c r="IAP17" s="33"/>
      <c r="IAQ17" s="33"/>
      <c r="IAR17" s="33"/>
      <c r="IAS17" s="33"/>
      <c r="IAT17" s="33"/>
      <c r="IAU17" s="33"/>
      <c r="IAV17" s="33"/>
      <c r="IAW17" s="33"/>
      <c r="IAX17" s="33"/>
      <c r="IAY17" s="33"/>
      <c r="IAZ17" s="33"/>
      <c r="IBA17" s="33"/>
      <c r="IBB17" s="33"/>
      <c r="IBC17" s="33"/>
      <c r="IBD17" s="33"/>
      <c r="IBE17" s="33"/>
      <c r="IBF17" s="33"/>
      <c r="IBG17" s="33"/>
      <c r="IBH17" s="33"/>
      <c r="IBI17" s="33"/>
      <c r="IBJ17" s="33"/>
      <c r="IBK17" s="33"/>
      <c r="IBL17" s="33"/>
      <c r="IBM17" s="33"/>
      <c r="IBN17" s="33"/>
      <c r="IBO17" s="33"/>
      <c r="IBP17" s="33"/>
      <c r="IBQ17" s="33"/>
      <c r="IBR17" s="33"/>
      <c r="IBS17" s="33"/>
      <c r="IBT17" s="33"/>
      <c r="IBU17" s="33"/>
      <c r="IBV17" s="33"/>
      <c r="IBW17" s="33"/>
      <c r="IBX17" s="33"/>
      <c r="IBY17" s="33"/>
      <c r="IBZ17" s="33"/>
      <c r="ICA17" s="33"/>
      <c r="ICB17" s="33"/>
      <c r="ICC17" s="33"/>
      <c r="ICD17" s="33"/>
      <c r="ICE17" s="33"/>
      <c r="ICF17" s="33"/>
      <c r="ICG17" s="33"/>
      <c r="ICH17" s="33"/>
      <c r="ICI17" s="33"/>
      <c r="ICJ17" s="33"/>
      <c r="ICK17" s="33"/>
      <c r="ICL17" s="33"/>
      <c r="ICM17" s="33"/>
      <c r="ICN17" s="33"/>
      <c r="ICO17" s="33"/>
      <c r="ICP17" s="33"/>
      <c r="ICQ17" s="33"/>
      <c r="ICR17" s="33"/>
      <c r="ICS17" s="33"/>
      <c r="ICT17" s="33"/>
      <c r="ICU17" s="33"/>
      <c r="ICV17" s="33"/>
      <c r="ICW17" s="33"/>
      <c r="ICX17" s="33"/>
      <c r="ICY17" s="33"/>
      <c r="ICZ17" s="33"/>
      <c r="IDA17" s="33"/>
      <c r="IDB17" s="33"/>
      <c r="IDC17" s="33"/>
      <c r="IDD17" s="33"/>
      <c r="IDE17" s="33"/>
      <c r="IDF17" s="33"/>
      <c r="IDG17" s="33"/>
      <c r="IDH17" s="33"/>
      <c r="IDI17" s="33"/>
      <c r="IDJ17" s="33"/>
      <c r="IDK17" s="33"/>
      <c r="IDL17" s="33"/>
      <c r="IDM17" s="33"/>
      <c r="IDN17" s="33"/>
      <c r="IDO17" s="33"/>
      <c r="IDP17" s="33"/>
      <c r="IDQ17" s="33"/>
      <c r="IDR17" s="33"/>
      <c r="IDS17" s="33"/>
      <c r="IDT17" s="33"/>
      <c r="IDU17" s="33"/>
      <c r="IDV17" s="33"/>
      <c r="IDW17" s="33"/>
      <c r="IDX17" s="33"/>
      <c r="IDY17" s="33"/>
      <c r="IDZ17" s="33"/>
      <c r="IEA17" s="33"/>
      <c r="IEB17" s="33"/>
      <c r="IEC17" s="33"/>
      <c r="IED17" s="33"/>
      <c r="IEE17" s="33"/>
      <c r="IEF17" s="33"/>
      <c r="IEG17" s="33"/>
      <c r="IEH17" s="33"/>
      <c r="IEI17" s="33"/>
      <c r="IEJ17" s="33"/>
      <c r="IEK17" s="33"/>
      <c r="IEL17" s="33"/>
      <c r="IEM17" s="33"/>
      <c r="IEN17" s="33"/>
      <c r="IEO17" s="33"/>
      <c r="IEP17" s="33"/>
      <c r="IEQ17" s="33"/>
      <c r="IER17" s="33"/>
      <c r="IES17" s="33"/>
      <c r="IET17" s="33"/>
      <c r="IEU17" s="33"/>
      <c r="IEV17" s="33"/>
      <c r="IEW17" s="33"/>
      <c r="IEX17" s="33"/>
      <c r="IEY17" s="33"/>
      <c r="IEZ17" s="33"/>
      <c r="IFA17" s="33"/>
      <c r="IFB17" s="33"/>
      <c r="IFC17" s="33"/>
      <c r="IFD17" s="33"/>
      <c r="IFE17" s="33"/>
      <c r="IFF17" s="33"/>
      <c r="IFG17" s="33"/>
      <c r="IFH17" s="33"/>
      <c r="IFI17" s="33"/>
      <c r="IFJ17" s="33"/>
      <c r="IFK17" s="33"/>
      <c r="IFL17" s="33"/>
      <c r="IFM17" s="33"/>
      <c r="IFN17" s="33"/>
      <c r="IFO17" s="33"/>
      <c r="IFP17" s="33"/>
      <c r="IFQ17" s="33"/>
      <c r="IFR17" s="33"/>
      <c r="IFS17" s="33"/>
      <c r="IFT17" s="33"/>
      <c r="IFU17" s="33"/>
      <c r="IFV17" s="33"/>
      <c r="IFW17" s="33"/>
      <c r="IFX17" s="33"/>
      <c r="IFY17" s="33"/>
      <c r="IFZ17" s="33"/>
      <c r="IGA17" s="33"/>
      <c r="IGB17" s="33"/>
      <c r="IGC17" s="33"/>
      <c r="IGD17" s="33"/>
      <c r="IGE17" s="33"/>
      <c r="IGF17" s="33"/>
      <c r="IGG17" s="33"/>
      <c r="IGH17" s="33"/>
      <c r="IGI17" s="33"/>
      <c r="IGJ17" s="33"/>
      <c r="IGK17" s="33"/>
      <c r="IGL17" s="33"/>
      <c r="IGM17" s="33"/>
      <c r="IGN17" s="33"/>
      <c r="IGO17" s="33"/>
      <c r="IGP17" s="33"/>
      <c r="IGQ17" s="33"/>
      <c r="IGR17" s="33"/>
      <c r="IGS17" s="33"/>
      <c r="IGT17" s="33"/>
      <c r="IGU17" s="33"/>
      <c r="IGV17" s="33"/>
      <c r="IGW17" s="33"/>
      <c r="IGX17" s="33"/>
      <c r="IGY17" s="33"/>
      <c r="IGZ17" s="33"/>
      <c r="IHA17" s="33"/>
      <c r="IHB17" s="33"/>
      <c r="IHC17" s="33"/>
      <c r="IHD17" s="33"/>
      <c r="IHE17" s="33"/>
      <c r="IHF17" s="33"/>
      <c r="IHG17" s="33"/>
      <c r="IHH17" s="33"/>
      <c r="IHI17" s="33"/>
      <c r="IHJ17" s="33"/>
      <c r="IHK17" s="33"/>
      <c r="IHL17" s="33"/>
      <c r="IHM17" s="33"/>
      <c r="IHN17" s="33"/>
      <c r="IHO17" s="33"/>
      <c r="IHP17" s="33"/>
      <c r="IHQ17" s="33"/>
      <c r="IHR17" s="33"/>
      <c r="IHS17" s="33"/>
      <c r="IHT17" s="33"/>
      <c r="IHU17" s="33"/>
      <c r="IHV17" s="33"/>
      <c r="IHW17" s="33"/>
      <c r="IHX17" s="33"/>
      <c r="IHY17" s="33"/>
      <c r="IHZ17" s="33"/>
      <c r="IIA17" s="33"/>
      <c r="IIB17" s="33"/>
      <c r="IIC17" s="33"/>
      <c r="IID17" s="33"/>
      <c r="IIE17" s="33"/>
      <c r="IIF17" s="33"/>
      <c r="IIG17" s="33"/>
      <c r="IIH17" s="33"/>
      <c r="III17" s="33"/>
      <c r="IIJ17" s="33"/>
      <c r="IIK17" s="33"/>
      <c r="IIL17" s="33"/>
      <c r="IIM17" s="33"/>
      <c r="IIN17" s="33"/>
      <c r="IIO17" s="33"/>
      <c r="IIP17" s="33"/>
      <c r="IIQ17" s="33"/>
      <c r="IIR17" s="33"/>
      <c r="IIS17" s="33"/>
      <c r="IIT17" s="33"/>
      <c r="IIU17" s="33"/>
      <c r="IIV17" s="33"/>
      <c r="IIW17" s="33"/>
      <c r="IIX17" s="33"/>
      <c r="IIY17" s="33"/>
      <c r="IIZ17" s="33"/>
      <c r="IJA17" s="33"/>
      <c r="IJB17" s="33"/>
      <c r="IJC17" s="33"/>
      <c r="IJD17" s="33"/>
      <c r="IJE17" s="33"/>
      <c r="IJF17" s="33"/>
      <c r="IJG17" s="33"/>
      <c r="IJH17" s="33"/>
      <c r="IJI17" s="33"/>
      <c r="IJJ17" s="33"/>
      <c r="IJK17" s="33"/>
      <c r="IJL17" s="33"/>
      <c r="IJM17" s="33"/>
      <c r="IJN17" s="33"/>
      <c r="IJO17" s="33"/>
      <c r="IJP17" s="33"/>
      <c r="IJQ17" s="33"/>
      <c r="IJR17" s="33"/>
      <c r="IJS17" s="33"/>
      <c r="IJT17" s="33"/>
      <c r="IJU17" s="33"/>
      <c r="IJV17" s="33"/>
      <c r="IJW17" s="33"/>
      <c r="IJX17" s="33"/>
      <c r="IJY17" s="33"/>
      <c r="IJZ17" s="33"/>
      <c r="IKA17" s="33"/>
      <c r="IKB17" s="33"/>
      <c r="IKC17" s="33"/>
      <c r="IKD17" s="33"/>
      <c r="IKE17" s="33"/>
      <c r="IKF17" s="33"/>
      <c r="IKG17" s="33"/>
      <c r="IKH17" s="33"/>
      <c r="IKI17" s="33"/>
      <c r="IKJ17" s="33"/>
      <c r="IKK17" s="33"/>
      <c r="IKL17" s="33"/>
      <c r="IKM17" s="33"/>
      <c r="IKN17" s="33"/>
      <c r="IKO17" s="33"/>
      <c r="IKP17" s="33"/>
      <c r="IKQ17" s="33"/>
      <c r="IKR17" s="33"/>
      <c r="IKS17" s="33"/>
      <c r="IKT17" s="33"/>
      <c r="IKU17" s="33"/>
      <c r="IKV17" s="33"/>
      <c r="IKW17" s="33"/>
      <c r="IKX17" s="33"/>
      <c r="IKY17" s="33"/>
      <c r="IKZ17" s="33"/>
      <c r="ILA17" s="33"/>
      <c r="ILB17" s="33"/>
      <c r="ILC17" s="33"/>
      <c r="ILD17" s="33"/>
      <c r="ILE17" s="33"/>
      <c r="ILF17" s="33"/>
      <c r="ILG17" s="33"/>
      <c r="ILH17" s="33"/>
      <c r="ILI17" s="33"/>
      <c r="ILJ17" s="33"/>
      <c r="ILK17" s="33"/>
      <c r="ILL17" s="33"/>
      <c r="ILM17" s="33"/>
      <c r="ILN17" s="33"/>
      <c r="ILO17" s="33"/>
      <c r="ILP17" s="33"/>
      <c r="ILQ17" s="33"/>
      <c r="ILR17" s="33"/>
      <c r="ILS17" s="33"/>
      <c r="ILT17" s="33"/>
      <c r="ILU17" s="33"/>
      <c r="ILV17" s="33"/>
      <c r="ILW17" s="33"/>
      <c r="ILX17" s="33"/>
      <c r="ILY17" s="33"/>
      <c r="ILZ17" s="33"/>
      <c r="IMA17" s="33"/>
      <c r="IMB17" s="33"/>
      <c r="IMC17" s="33"/>
      <c r="IMD17" s="33"/>
      <c r="IME17" s="33"/>
      <c r="IMF17" s="33"/>
      <c r="IMG17" s="33"/>
      <c r="IMH17" s="33"/>
      <c r="IMI17" s="33"/>
      <c r="IMJ17" s="33"/>
      <c r="IMK17" s="33"/>
      <c r="IML17" s="33"/>
      <c r="IMM17" s="33"/>
      <c r="IMN17" s="33"/>
      <c r="IMO17" s="33"/>
      <c r="IMP17" s="33"/>
      <c r="IMQ17" s="33"/>
      <c r="IMR17" s="33"/>
      <c r="IMS17" s="33"/>
      <c r="IMT17" s="33"/>
      <c r="IMU17" s="33"/>
      <c r="IMV17" s="33"/>
      <c r="IMW17" s="33"/>
      <c r="IMX17" s="33"/>
      <c r="IMY17" s="33"/>
      <c r="IMZ17" s="33"/>
      <c r="INA17" s="33"/>
      <c r="INB17" s="33"/>
      <c r="INC17" s="33"/>
      <c r="IND17" s="33"/>
      <c r="INE17" s="33"/>
      <c r="INF17" s="33"/>
      <c r="ING17" s="33"/>
      <c r="INH17" s="33"/>
      <c r="INI17" s="33"/>
      <c r="INJ17" s="33"/>
      <c r="INK17" s="33"/>
      <c r="INL17" s="33"/>
      <c r="INM17" s="33"/>
      <c r="INN17" s="33"/>
      <c r="INO17" s="33"/>
      <c r="INP17" s="33"/>
      <c r="INQ17" s="33"/>
      <c r="INR17" s="33"/>
      <c r="INS17" s="33"/>
      <c r="INT17" s="33"/>
      <c r="INU17" s="33"/>
      <c r="INV17" s="33"/>
      <c r="INW17" s="33"/>
      <c r="INX17" s="33"/>
      <c r="INY17" s="33"/>
      <c r="INZ17" s="33"/>
      <c r="IOA17" s="33"/>
      <c r="IOB17" s="33"/>
      <c r="IOC17" s="33"/>
      <c r="IOD17" s="33"/>
      <c r="IOE17" s="33"/>
      <c r="IOF17" s="33"/>
      <c r="IOG17" s="33"/>
      <c r="IOH17" s="33"/>
      <c r="IOI17" s="33"/>
      <c r="IOJ17" s="33"/>
      <c r="IOK17" s="33"/>
      <c r="IOL17" s="33"/>
      <c r="IOM17" s="33"/>
      <c r="ION17" s="33"/>
      <c r="IOO17" s="33"/>
      <c r="IOP17" s="33"/>
      <c r="IOQ17" s="33"/>
      <c r="IOR17" s="33"/>
      <c r="IOS17" s="33"/>
      <c r="IOT17" s="33"/>
      <c r="IOU17" s="33"/>
      <c r="IOV17" s="33"/>
      <c r="IOW17" s="33"/>
      <c r="IOX17" s="33"/>
      <c r="IOY17" s="33"/>
      <c r="IOZ17" s="33"/>
      <c r="IPA17" s="33"/>
      <c r="IPB17" s="33"/>
      <c r="IPC17" s="33"/>
      <c r="IPD17" s="33"/>
      <c r="IPE17" s="33"/>
      <c r="IPF17" s="33"/>
      <c r="IPG17" s="33"/>
      <c r="IPH17" s="33"/>
      <c r="IPI17" s="33"/>
      <c r="IPJ17" s="33"/>
      <c r="IPK17" s="33"/>
      <c r="IPL17" s="33"/>
      <c r="IPM17" s="33"/>
      <c r="IPN17" s="33"/>
      <c r="IPO17" s="33"/>
      <c r="IPP17" s="33"/>
      <c r="IPQ17" s="33"/>
      <c r="IPR17" s="33"/>
      <c r="IPS17" s="33"/>
      <c r="IPT17" s="33"/>
      <c r="IPU17" s="33"/>
      <c r="IPV17" s="33"/>
      <c r="IPW17" s="33"/>
      <c r="IPX17" s="33"/>
      <c r="IPY17" s="33"/>
      <c r="IPZ17" s="33"/>
      <c r="IQA17" s="33"/>
      <c r="IQB17" s="33"/>
      <c r="IQC17" s="33"/>
      <c r="IQD17" s="33"/>
      <c r="IQE17" s="33"/>
      <c r="IQF17" s="33"/>
      <c r="IQG17" s="33"/>
      <c r="IQH17" s="33"/>
      <c r="IQI17" s="33"/>
      <c r="IQJ17" s="33"/>
      <c r="IQK17" s="33"/>
      <c r="IQL17" s="33"/>
      <c r="IQM17" s="33"/>
      <c r="IQN17" s="33"/>
      <c r="IQO17" s="33"/>
      <c r="IQP17" s="33"/>
      <c r="IQQ17" s="33"/>
      <c r="IQR17" s="33"/>
      <c r="IQS17" s="33"/>
      <c r="IQT17" s="33"/>
      <c r="IQU17" s="33"/>
      <c r="IQV17" s="33"/>
      <c r="IQW17" s="33"/>
      <c r="IQX17" s="33"/>
      <c r="IQY17" s="33"/>
      <c r="IQZ17" s="33"/>
      <c r="IRA17" s="33"/>
      <c r="IRB17" s="33"/>
      <c r="IRC17" s="33"/>
      <c r="IRD17" s="33"/>
      <c r="IRE17" s="33"/>
      <c r="IRF17" s="33"/>
      <c r="IRG17" s="33"/>
      <c r="IRH17" s="33"/>
      <c r="IRI17" s="33"/>
      <c r="IRJ17" s="33"/>
      <c r="IRK17" s="33"/>
      <c r="IRL17" s="33"/>
      <c r="IRM17" s="33"/>
      <c r="IRN17" s="33"/>
      <c r="IRO17" s="33"/>
      <c r="IRP17" s="33"/>
      <c r="IRQ17" s="33"/>
      <c r="IRR17" s="33"/>
      <c r="IRS17" s="33"/>
      <c r="IRT17" s="33"/>
      <c r="IRU17" s="33"/>
      <c r="IRV17" s="33"/>
      <c r="IRW17" s="33"/>
      <c r="IRX17" s="33"/>
      <c r="IRY17" s="33"/>
      <c r="IRZ17" s="33"/>
      <c r="ISA17" s="33"/>
      <c r="ISB17" s="33"/>
      <c r="ISC17" s="33"/>
      <c r="ISD17" s="33"/>
      <c r="ISE17" s="33"/>
      <c r="ISF17" s="33"/>
      <c r="ISG17" s="33"/>
      <c r="ISH17" s="33"/>
      <c r="ISI17" s="33"/>
      <c r="ISJ17" s="33"/>
      <c r="ISK17" s="33"/>
      <c r="ISL17" s="33"/>
      <c r="ISM17" s="33"/>
      <c r="ISN17" s="33"/>
      <c r="ISO17" s="33"/>
      <c r="ISP17" s="33"/>
      <c r="ISQ17" s="33"/>
      <c r="ISR17" s="33"/>
      <c r="ISS17" s="33"/>
      <c r="IST17" s="33"/>
      <c r="ISU17" s="33"/>
      <c r="ISV17" s="33"/>
      <c r="ISW17" s="33"/>
      <c r="ISX17" s="33"/>
      <c r="ISY17" s="33"/>
      <c r="ISZ17" s="33"/>
      <c r="ITA17" s="33"/>
      <c r="ITB17" s="33"/>
      <c r="ITC17" s="33"/>
      <c r="ITD17" s="33"/>
      <c r="ITE17" s="33"/>
      <c r="ITF17" s="33"/>
      <c r="ITG17" s="33"/>
      <c r="ITH17" s="33"/>
      <c r="ITI17" s="33"/>
      <c r="ITJ17" s="33"/>
      <c r="ITK17" s="33"/>
      <c r="ITL17" s="33"/>
      <c r="ITM17" s="33"/>
      <c r="ITN17" s="33"/>
      <c r="ITO17" s="33"/>
      <c r="ITP17" s="33"/>
      <c r="ITQ17" s="33"/>
      <c r="ITR17" s="33"/>
      <c r="ITS17" s="33"/>
      <c r="ITT17" s="33"/>
      <c r="ITU17" s="33"/>
      <c r="ITV17" s="33"/>
      <c r="ITW17" s="33"/>
      <c r="ITX17" s="33"/>
      <c r="ITY17" s="33"/>
      <c r="ITZ17" s="33"/>
      <c r="IUA17" s="33"/>
      <c r="IUB17" s="33"/>
      <c r="IUC17" s="33"/>
      <c r="IUD17" s="33"/>
      <c r="IUE17" s="33"/>
      <c r="IUF17" s="33"/>
      <c r="IUG17" s="33"/>
      <c r="IUH17" s="33"/>
      <c r="IUI17" s="33"/>
      <c r="IUJ17" s="33"/>
      <c r="IUK17" s="33"/>
      <c r="IUL17" s="33"/>
      <c r="IUM17" s="33"/>
      <c r="IUN17" s="33"/>
      <c r="IUO17" s="33"/>
      <c r="IUP17" s="33"/>
      <c r="IUQ17" s="33"/>
      <c r="IUR17" s="33"/>
      <c r="IUS17" s="33"/>
      <c r="IUT17" s="33"/>
      <c r="IUU17" s="33"/>
      <c r="IUV17" s="33"/>
      <c r="IUW17" s="33"/>
      <c r="IUX17" s="33"/>
      <c r="IUY17" s="33"/>
      <c r="IUZ17" s="33"/>
      <c r="IVA17" s="33"/>
      <c r="IVB17" s="33"/>
      <c r="IVC17" s="33"/>
      <c r="IVD17" s="33"/>
      <c r="IVE17" s="33"/>
      <c r="IVF17" s="33"/>
      <c r="IVG17" s="33"/>
      <c r="IVH17" s="33"/>
      <c r="IVI17" s="33"/>
      <c r="IVJ17" s="33"/>
      <c r="IVK17" s="33"/>
      <c r="IVL17" s="33"/>
      <c r="IVM17" s="33"/>
      <c r="IVN17" s="33"/>
      <c r="IVO17" s="33"/>
      <c r="IVP17" s="33"/>
      <c r="IVQ17" s="33"/>
      <c r="IVR17" s="33"/>
      <c r="IVS17" s="33"/>
      <c r="IVT17" s="33"/>
      <c r="IVU17" s="33"/>
      <c r="IVV17" s="33"/>
      <c r="IVW17" s="33"/>
      <c r="IVX17" s="33"/>
      <c r="IVY17" s="33"/>
      <c r="IVZ17" s="33"/>
      <c r="IWA17" s="33"/>
      <c r="IWB17" s="33"/>
      <c r="IWC17" s="33"/>
      <c r="IWD17" s="33"/>
      <c r="IWE17" s="33"/>
      <c r="IWF17" s="33"/>
      <c r="IWG17" s="33"/>
      <c r="IWH17" s="33"/>
      <c r="IWI17" s="33"/>
      <c r="IWJ17" s="33"/>
      <c r="IWK17" s="33"/>
      <c r="IWL17" s="33"/>
      <c r="IWM17" s="33"/>
      <c r="IWN17" s="33"/>
      <c r="IWO17" s="33"/>
      <c r="IWP17" s="33"/>
      <c r="IWQ17" s="33"/>
      <c r="IWR17" s="33"/>
      <c r="IWS17" s="33"/>
      <c r="IWT17" s="33"/>
      <c r="IWU17" s="33"/>
      <c r="IWV17" s="33"/>
      <c r="IWW17" s="33"/>
      <c r="IWX17" s="33"/>
      <c r="IWY17" s="33"/>
      <c r="IWZ17" s="33"/>
      <c r="IXA17" s="33"/>
      <c r="IXB17" s="33"/>
      <c r="IXC17" s="33"/>
      <c r="IXD17" s="33"/>
      <c r="IXE17" s="33"/>
      <c r="IXF17" s="33"/>
      <c r="IXG17" s="33"/>
      <c r="IXH17" s="33"/>
      <c r="IXI17" s="33"/>
      <c r="IXJ17" s="33"/>
      <c r="IXK17" s="33"/>
      <c r="IXL17" s="33"/>
      <c r="IXM17" s="33"/>
      <c r="IXN17" s="33"/>
      <c r="IXO17" s="33"/>
      <c r="IXP17" s="33"/>
      <c r="IXQ17" s="33"/>
      <c r="IXR17" s="33"/>
      <c r="IXS17" s="33"/>
      <c r="IXT17" s="33"/>
      <c r="IXU17" s="33"/>
      <c r="IXV17" s="33"/>
      <c r="IXW17" s="33"/>
      <c r="IXX17" s="33"/>
      <c r="IXY17" s="33"/>
      <c r="IXZ17" s="33"/>
      <c r="IYA17" s="33"/>
      <c r="IYB17" s="33"/>
      <c r="IYC17" s="33"/>
      <c r="IYD17" s="33"/>
      <c r="IYE17" s="33"/>
      <c r="IYF17" s="33"/>
      <c r="IYG17" s="33"/>
      <c r="IYH17" s="33"/>
      <c r="IYI17" s="33"/>
      <c r="IYJ17" s="33"/>
      <c r="IYK17" s="33"/>
      <c r="IYL17" s="33"/>
      <c r="IYM17" s="33"/>
      <c r="IYN17" s="33"/>
      <c r="IYO17" s="33"/>
      <c r="IYP17" s="33"/>
      <c r="IYQ17" s="33"/>
      <c r="IYR17" s="33"/>
      <c r="IYS17" s="33"/>
      <c r="IYT17" s="33"/>
      <c r="IYU17" s="33"/>
      <c r="IYV17" s="33"/>
      <c r="IYW17" s="33"/>
      <c r="IYX17" s="33"/>
      <c r="IYY17" s="33"/>
      <c r="IYZ17" s="33"/>
      <c r="IZA17" s="33"/>
      <c r="IZB17" s="33"/>
      <c r="IZC17" s="33"/>
      <c r="IZD17" s="33"/>
      <c r="IZE17" s="33"/>
      <c r="IZF17" s="33"/>
      <c r="IZG17" s="33"/>
      <c r="IZH17" s="33"/>
      <c r="IZI17" s="33"/>
      <c r="IZJ17" s="33"/>
      <c r="IZK17" s="33"/>
      <c r="IZL17" s="33"/>
      <c r="IZM17" s="33"/>
      <c r="IZN17" s="33"/>
      <c r="IZO17" s="33"/>
      <c r="IZP17" s="33"/>
      <c r="IZQ17" s="33"/>
      <c r="IZR17" s="33"/>
      <c r="IZS17" s="33"/>
      <c r="IZT17" s="33"/>
      <c r="IZU17" s="33"/>
      <c r="IZV17" s="33"/>
      <c r="IZW17" s="33"/>
      <c r="IZX17" s="33"/>
      <c r="IZY17" s="33"/>
      <c r="IZZ17" s="33"/>
      <c r="JAA17" s="33"/>
      <c r="JAB17" s="33"/>
      <c r="JAC17" s="33"/>
      <c r="JAD17" s="33"/>
      <c r="JAE17" s="33"/>
      <c r="JAF17" s="33"/>
      <c r="JAG17" s="33"/>
      <c r="JAH17" s="33"/>
      <c r="JAI17" s="33"/>
      <c r="JAJ17" s="33"/>
      <c r="JAK17" s="33"/>
      <c r="JAL17" s="33"/>
      <c r="JAM17" s="33"/>
      <c r="JAN17" s="33"/>
      <c r="JAO17" s="33"/>
      <c r="JAP17" s="33"/>
      <c r="JAQ17" s="33"/>
      <c r="JAR17" s="33"/>
      <c r="JAS17" s="33"/>
      <c r="JAT17" s="33"/>
      <c r="JAU17" s="33"/>
      <c r="JAV17" s="33"/>
      <c r="JAW17" s="33"/>
      <c r="JAX17" s="33"/>
      <c r="JAY17" s="33"/>
      <c r="JAZ17" s="33"/>
      <c r="JBA17" s="33"/>
      <c r="JBB17" s="33"/>
      <c r="JBC17" s="33"/>
      <c r="JBD17" s="33"/>
      <c r="JBE17" s="33"/>
      <c r="JBF17" s="33"/>
      <c r="JBG17" s="33"/>
      <c r="JBH17" s="33"/>
      <c r="JBI17" s="33"/>
      <c r="JBJ17" s="33"/>
      <c r="JBK17" s="33"/>
      <c r="JBL17" s="33"/>
      <c r="JBM17" s="33"/>
      <c r="JBN17" s="33"/>
      <c r="JBO17" s="33"/>
      <c r="JBP17" s="33"/>
      <c r="JBQ17" s="33"/>
      <c r="JBR17" s="33"/>
      <c r="JBS17" s="33"/>
      <c r="JBT17" s="33"/>
      <c r="JBU17" s="33"/>
      <c r="JBV17" s="33"/>
      <c r="JBW17" s="33"/>
      <c r="JBX17" s="33"/>
      <c r="JBY17" s="33"/>
      <c r="JBZ17" s="33"/>
      <c r="JCA17" s="33"/>
      <c r="JCB17" s="33"/>
      <c r="JCC17" s="33"/>
      <c r="JCD17" s="33"/>
      <c r="JCE17" s="33"/>
      <c r="JCF17" s="33"/>
      <c r="JCG17" s="33"/>
      <c r="JCH17" s="33"/>
      <c r="JCI17" s="33"/>
      <c r="JCJ17" s="33"/>
      <c r="JCK17" s="33"/>
      <c r="JCL17" s="33"/>
      <c r="JCM17" s="33"/>
      <c r="JCN17" s="33"/>
      <c r="JCO17" s="33"/>
      <c r="JCP17" s="33"/>
      <c r="JCQ17" s="33"/>
      <c r="JCR17" s="33"/>
      <c r="JCS17" s="33"/>
      <c r="JCT17" s="33"/>
      <c r="JCU17" s="33"/>
      <c r="JCV17" s="33"/>
      <c r="JCW17" s="33"/>
      <c r="JCX17" s="33"/>
      <c r="JCY17" s="33"/>
      <c r="JCZ17" s="33"/>
      <c r="JDA17" s="33"/>
      <c r="JDB17" s="33"/>
      <c r="JDC17" s="33"/>
      <c r="JDD17" s="33"/>
      <c r="JDE17" s="33"/>
      <c r="JDF17" s="33"/>
      <c r="JDG17" s="33"/>
      <c r="JDH17" s="33"/>
      <c r="JDI17" s="33"/>
      <c r="JDJ17" s="33"/>
      <c r="JDK17" s="33"/>
      <c r="JDL17" s="33"/>
      <c r="JDM17" s="33"/>
      <c r="JDN17" s="33"/>
      <c r="JDO17" s="33"/>
      <c r="JDP17" s="33"/>
      <c r="JDQ17" s="33"/>
      <c r="JDR17" s="33"/>
      <c r="JDS17" s="33"/>
      <c r="JDT17" s="33"/>
      <c r="JDU17" s="33"/>
      <c r="JDV17" s="33"/>
      <c r="JDW17" s="33"/>
      <c r="JDX17" s="33"/>
      <c r="JDY17" s="33"/>
      <c r="JDZ17" s="33"/>
      <c r="JEA17" s="33"/>
      <c r="JEB17" s="33"/>
      <c r="JEC17" s="33"/>
      <c r="JED17" s="33"/>
      <c r="JEE17" s="33"/>
      <c r="JEF17" s="33"/>
      <c r="JEG17" s="33"/>
      <c r="JEH17" s="33"/>
      <c r="JEI17" s="33"/>
      <c r="JEJ17" s="33"/>
      <c r="JEK17" s="33"/>
      <c r="JEL17" s="33"/>
      <c r="JEM17" s="33"/>
      <c r="JEN17" s="33"/>
      <c r="JEO17" s="33"/>
      <c r="JEP17" s="33"/>
      <c r="JEQ17" s="33"/>
      <c r="JER17" s="33"/>
      <c r="JES17" s="33"/>
      <c r="JET17" s="33"/>
      <c r="JEU17" s="33"/>
      <c r="JEV17" s="33"/>
      <c r="JEW17" s="33"/>
      <c r="JEX17" s="33"/>
      <c r="JEY17" s="33"/>
      <c r="JEZ17" s="33"/>
      <c r="JFA17" s="33"/>
      <c r="JFB17" s="33"/>
      <c r="JFC17" s="33"/>
      <c r="JFD17" s="33"/>
      <c r="JFE17" s="33"/>
      <c r="JFF17" s="33"/>
      <c r="JFG17" s="33"/>
      <c r="JFH17" s="33"/>
      <c r="JFI17" s="33"/>
      <c r="JFJ17" s="33"/>
      <c r="JFK17" s="33"/>
      <c r="JFL17" s="33"/>
      <c r="JFM17" s="33"/>
      <c r="JFN17" s="33"/>
      <c r="JFO17" s="33"/>
      <c r="JFP17" s="33"/>
      <c r="JFQ17" s="33"/>
      <c r="JFR17" s="33"/>
      <c r="JFS17" s="33"/>
      <c r="JFT17" s="33"/>
      <c r="JFU17" s="33"/>
      <c r="JFV17" s="33"/>
      <c r="JFW17" s="33"/>
      <c r="JFX17" s="33"/>
      <c r="JFY17" s="33"/>
      <c r="JFZ17" s="33"/>
      <c r="JGA17" s="33"/>
      <c r="JGB17" s="33"/>
      <c r="JGC17" s="33"/>
      <c r="JGD17" s="33"/>
      <c r="JGE17" s="33"/>
      <c r="JGF17" s="33"/>
      <c r="JGG17" s="33"/>
      <c r="JGH17" s="33"/>
      <c r="JGI17" s="33"/>
      <c r="JGJ17" s="33"/>
      <c r="JGK17" s="33"/>
      <c r="JGL17" s="33"/>
      <c r="JGM17" s="33"/>
      <c r="JGN17" s="33"/>
      <c r="JGO17" s="33"/>
      <c r="JGP17" s="33"/>
      <c r="JGQ17" s="33"/>
      <c r="JGR17" s="33"/>
      <c r="JGS17" s="33"/>
      <c r="JGT17" s="33"/>
      <c r="JGU17" s="33"/>
      <c r="JGV17" s="33"/>
      <c r="JGW17" s="33"/>
      <c r="JGX17" s="33"/>
      <c r="JGY17" s="33"/>
      <c r="JGZ17" s="33"/>
      <c r="JHA17" s="33"/>
      <c r="JHB17" s="33"/>
      <c r="JHC17" s="33"/>
      <c r="JHD17" s="33"/>
      <c r="JHE17" s="33"/>
      <c r="JHF17" s="33"/>
      <c r="JHG17" s="33"/>
      <c r="JHH17" s="33"/>
      <c r="JHI17" s="33"/>
      <c r="JHJ17" s="33"/>
      <c r="JHK17" s="33"/>
      <c r="JHL17" s="33"/>
      <c r="JHM17" s="33"/>
      <c r="JHN17" s="33"/>
      <c r="JHO17" s="33"/>
      <c r="JHP17" s="33"/>
      <c r="JHQ17" s="33"/>
      <c r="JHR17" s="33"/>
      <c r="JHS17" s="33"/>
      <c r="JHT17" s="33"/>
      <c r="JHU17" s="33"/>
      <c r="JHV17" s="33"/>
      <c r="JHW17" s="33"/>
      <c r="JHX17" s="33"/>
      <c r="JHY17" s="33"/>
      <c r="JHZ17" s="33"/>
      <c r="JIA17" s="33"/>
      <c r="JIB17" s="33"/>
      <c r="JIC17" s="33"/>
      <c r="JID17" s="33"/>
      <c r="JIE17" s="33"/>
      <c r="JIF17" s="33"/>
      <c r="JIG17" s="33"/>
      <c r="JIH17" s="33"/>
      <c r="JII17" s="33"/>
      <c r="JIJ17" s="33"/>
      <c r="JIK17" s="33"/>
      <c r="JIL17" s="33"/>
      <c r="JIM17" s="33"/>
      <c r="JIN17" s="33"/>
      <c r="JIO17" s="33"/>
      <c r="JIP17" s="33"/>
      <c r="JIQ17" s="33"/>
      <c r="JIR17" s="33"/>
      <c r="JIS17" s="33"/>
      <c r="JIT17" s="33"/>
      <c r="JIU17" s="33"/>
      <c r="JIV17" s="33"/>
      <c r="JIW17" s="33"/>
      <c r="JIX17" s="33"/>
      <c r="JIY17" s="33"/>
      <c r="JIZ17" s="33"/>
      <c r="JJA17" s="33"/>
      <c r="JJB17" s="33"/>
      <c r="JJC17" s="33"/>
      <c r="JJD17" s="33"/>
      <c r="JJE17" s="33"/>
      <c r="JJF17" s="33"/>
      <c r="JJG17" s="33"/>
      <c r="JJH17" s="33"/>
      <c r="JJI17" s="33"/>
      <c r="JJJ17" s="33"/>
      <c r="JJK17" s="33"/>
      <c r="JJL17" s="33"/>
      <c r="JJM17" s="33"/>
      <c r="JJN17" s="33"/>
      <c r="JJO17" s="33"/>
      <c r="JJP17" s="33"/>
      <c r="JJQ17" s="33"/>
      <c r="JJR17" s="33"/>
      <c r="JJS17" s="33"/>
      <c r="JJT17" s="33"/>
      <c r="JJU17" s="33"/>
      <c r="JJV17" s="33"/>
      <c r="JJW17" s="33"/>
      <c r="JJX17" s="33"/>
      <c r="JJY17" s="33"/>
      <c r="JJZ17" s="33"/>
      <c r="JKA17" s="33"/>
      <c r="JKB17" s="33"/>
      <c r="JKC17" s="33"/>
      <c r="JKD17" s="33"/>
      <c r="JKE17" s="33"/>
      <c r="JKF17" s="33"/>
      <c r="JKG17" s="33"/>
      <c r="JKH17" s="33"/>
      <c r="JKI17" s="33"/>
      <c r="JKJ17" s="33"/>
      <c r="JKK17" s="33"/>
      <c r="JKL17" s="33"/>
      <c r="JKM17" s="33"/>
      <c r="JKN17" s="33"/>
      <c r="JKO17" s="33"/>
      <c r="JKP17" s="33"/>
      <c r="JKQ17" s="33"/>
      <c r="JKR17" s="33"/>
      <c r="JKS17" s="33"/>
      <c r="JKT17" s="33"/>
      <c r="JKU17" s="33"/>
      <c r="JKV17" s="33"/>
      <c r="JKW17" s="33"/>
      <c r="JKX17" s="33"/>
      <c r="JKY17" s="33"/>
      <c r="JKZ17" s="33"/>
      <c r="JLA17" s="33"/>
      <c r="JLB17" s="33"/>
      <c r="JLC17" s="33"/>
      <c r="JLD17" s="33"/>
      <c r="JLE17" s="33"/>
      <c r="JLF17" s="33"/>
      <c r="JLG17" s="33"/>
      <c r="JLH17" s="33"/>
      <c r="JLI17" s="33"/>
      <c r="JLJ17" s="33"/>
      <c r="JLK17" s="33"/>
      <c r="JLL17" s="33"/>
      <c r="JLM17" s="33"/>
      <c r="JLN17" s="33"/>
      <c r="JLO17" s="33"/>
      <c r="JLP17" s="33"/>
      <c r="JLQ17" s="33"/>
      <c r="JLR17" s="33"/>
      <c r="JLS17" s="33"/>
      <c r="JLT17" s="33"/>
      <c r="JLU17" s="33"/>
      <c r="JLV17" s="33"/>
      <c r="JLW17" s="33"/>
      <c r="JLX17" s="33"/>
      <c r="JLY17" s="33"/>
      <c r="JLZ17" s="33"/>
      <c r="JMA17" s="33"/>
      <c r="JMB17" s="33"/>
      <c r="JMC17" s="33"/>
      <c r="JMD17" s="33"/>
      <c r="JME17" s="33"/>
      <c r="JMF17" s="33"/>
      <c r="JMG17" s="33"/>
      <c r="JMH17" s="33"/>
      <c r="JMI17" s="33"/>
      <c r="JMJ17" s="33"/>
      <c r="JMK17" s="33"/>
      <c r="JML17" s="33"/>
      <c r="JMM17" s="33"/>
      <c r="JMN17" s="33"/>
      <c r="JMO17" s="33"/>
      <c r="JMP17" s="33"/>
      <c r="JMQ17" s="33"/>
      <c r="JMR17" s="33"/>
      <c r="JMS17" s="33"/>
      <c r="JMT17" s="33"/>
      <c r="JMU17" s="33"/>
      <c r="JMV17" s="33"/>
      <c r="JMW17" s="33"/>
      <c r="JMX17" s="33"/>
      <c r="JMY17" s="33"/>
      <c r="JMZ17" s="33"/>
      <c r="JNA17" s="33"/>
      <c r="JNB17" s="33"/>
      <c r="JNC17" s="33"/>
      <c r="JND17" s="33"/>
      <c r="JNE17" s="33"/>
      <c r="JNF17" s="33"/>
      <c r="JNG17" s="33"/>
      <c r="JNH17" s="33"/>
      <c r="JNI17" s="33"/>
      <c r="JNJ17" s="33"/>
      <c r="JNK17" s="33"/>
      <c r="JNL17" s="33"/>
      <c r="JNM17" s="33"/>
      <c r="JNN17" s="33"/>
      <c r="JNO17" s="33"/>
      <c r="JNP17" s="33"/>
      <c r="JNQ17" s="33"/>
      <c r="JNR17" s="33"/>
      <c r="JNS17" s="33"/>
      <c r="JNT17" s="33"/>
      <c r="JNU17" s="33"/>
      <c r="JNV17" s="33"/>
      <c r="JNW17" s="33"/>
      <c r="JNX17" s="33"/>
      <c r="JNY17" s="33"/>
      <c r="JNZ17" s="33"/>
      <c r="JOA17" s="33"/>
      <c r="JOB17" s="33"/>
      <c r="JOC17" s="33"/>
      <c r="JOD17" s="33"/>
      <c r="JOE17" s="33"/>
      <c r="JOF17" s="33"/>
      <c r="JOG17" s="33"/>
      <c r="JOH17" s="33"/>
      <c r="JOI17" s="33"/>
      <c r="JOJ17" s="33"/>
      <c r="JOK17" s="33"/>
      <c r="JOL17" s="33"/>
      <c r="JOM17" s="33"/>
      <c r="JON17" s="33"/>
      <c r="JOO17" s="33"/>
      <c r="JOP17" s="33"/>
      <c r="JOQ17" s="33"/>
      <c r="JOR17" s="33"/>
      <c r="JOS17" s="33"/>
      <c r="JOT17" s="33"/>
      <c r="JOU17" s="33"/>
      <c r="JOV17" s="33"/>
      <c r="JOW17" s="33"/>
      <c r="JOX17" s="33"/>
      <c r="JOY17" s="33"/>
      <c r="JOZ17" s="33"/>
      <c r="JPA17" s="33"/>
      <c r="JPB17" s="33"/>
      <c r="JPC17" s="33"/>
      <c r="JPD17" s="33"/>
      <c r="JPE17" s="33"/>
      <c r="JPF17" s="33"/>
      <c r="JPG17" s="33"/>
      <c r="JPH17" s="33"/>
      <c r="JPI17" s="33"/>
      <c r="JPJ17" s="33"/>
      <c r="JPK17" s="33"/>
      <c r="JPL17" s="33"/>
      <c r="JPM17" s="33"/>
      <c r="JPN17" s="33"/>
      <c r="JPO17" s="33"/>
      <c r="JPP17" s="33"/>
      <c r="JPQ17" s="33"/>
      <c r="JPR17" s="33"/>
      <c r="JPS17" s="33"/>
      <c r="JPT17" s="33"/>
      <c r="JPU17" s="33"/>
      <c r="JPV17" s="33"/>
      <c r="JPW17" s="33"/>
      <c r="JPX17" s="33"/>
      <c r="JPY17" s="33"/>
      <c r="JPZ17" s="33"/>
      <c r="JQA17" s="33"/>
      <c r="JQB17" s="33"/>
      <c r="JQC17" s="33"/>
      <c r="JQD17" s="33"/>
      <c r="JQE17" s="33"/>
      <c r="JQF17" s="33"/>
      <c r="JQG17" s="33"/>
      <c r="JQH17" s="33"/>
      <c r="JQI17" s="33"/>
      <c r="JQJ17" s="33"/>
      <c r="JQK17" s="33"/>
      <c r="JQL17" s="33"/>
      <c r="JQM17" s="33"/>
      <c r="JQN17" s="33"/>
      <c r="JQO17" s="33"/>
      <c r="JQP17" s="33"/>
      <c r="JQQ17" s="33"/>
      <c r="JQR17" s="33"/>
      <c r="JQS17" s="33"/>
      <c r="JQT17" s="33"/>
      <c r="JQU17" s="33"/>
      <c r="JQV17" s="33"/>
      <c r="JQW17" s="33"/>
      <c r="JQX17" s="33"/>
      <c r="JQY17" s="33"/>
      <c r="JQZ17" s="33"/>
      <c r="JRA17" s="33"/>
      <c r="JRB17" s="33"/>
      <c r="JRC17" s="33"/>
      <c r="JRD17" s="33"/>
      <c r="JRE17" s="33"/>
      <c r="JRF17" s="33"/>
      <c r="JRG17" s="33"/>
      <c r="JRH17" s="33"/>
      <c r="JRI17" s="33"/>
      <c r="JRJ17" s="33"/>
      <c r="JRK17" s="33"/>
      <c r="JRL17" s="33"/>
      <c r="JRM17" s="33"/>
      <c r="JRN17" s="33"/>
      <c r="JRO17" s="33"/>
      <c r="JRP17" s="33"/>
      <c r="JRQ17" s="33"/>
      <c r="JRR17" s="33"/>
      <c r="JRS17" s="33"/>
      <c r="JRT17" s="33"/>
      <c r="JRU17" s="33"/>
      <c r="JRV17" s="33"/>
      <c r="JRW17" s="33"/>
      <c r="JRX17" s="33"/>
      <c r="JRY17" s="33"/>
      <c r="JRZ17" s="33"/>
      <c r="JSA17" s="33"/>
      <c r="JSB17" s="33"/>
      <c r="JSC17" s="33"/>
      <c r="JSD17" s="33"/>
      <c r="JSE17" s="33"/>
      <c r="JSF17" s="33"/>
      <c r="JSG17" s="33"/>
      <c r="JSH17" s="33"/>
      <c r="JSI17" s="33"/>
      <c r="JSJ17" s="33"/>
      <c r="JSK17" s="33"/>
      <c r="JSL17" s="33"/>
      <c r="JSM17" s="33"/>
      <c r="JSN17" s="33"/>
      <c r="JSO17" s="33"/>
      <c r="JSP17" s="33"/>
      <c r="JSQ17" s="33"/>
      <c r="JSR17" s="33"/>
      <c r="JSS17" s="33"/>
      <c r="JST17" s="33"/>
      <c r="JSU17" s="33"/>
      <c r="JSV17" s="33"/>
      <c r="JSW17" s="33"/>
      <c r="JSX17" s="33"/>
      <c r="JSY17" s="33"/>
      <c r="JSZ17" s="33"/>
      <c r="JTA17" s="33"/>
      <c r="JTB17" s="33"/>
      <c r="JTC17" s="33"/>
      <c r="JTD17" s="33"/>
      <c r="JTE17" s="33"/>
      <c r="JTF17" s="33"/>
      <c r="JTG17" s="33"/>
      <c r="JTH17" s="33"/>
      <c r="JTI17" s="33"/>
      <c r="JTJ17" s="33"/>
      <c r="JTK17" s="33"/>
      <c r="JTL17" s="33"/>
      <c r="JTM17" s="33"/>
      <c r="JTN17" s="33"/>
      <c r="JTO17" s="33"/>
      <c r="JTP17" s="33"/>
      <c r="JTQ17" s="33"/>
      <c r="JTR17" s="33"/>
      <c r="JTS17" s="33"/>
      <c r="JTT17" s="33"/>
      <c r="JTU17" s="33"/>
      <c r="JTV17" s="33"/>
      <c r="JTW17" s="33"/>
      <c r="JTX17" s="33"/>
      <c r="JTY17" s="33"/>
      <c r="JTZ17" s="33"/>
      <c r="JUA17" s="33"/>
      <c r="JUB17" s="33"/>
      <c r="JUC17" s="33"/>
      <c r="JUD17" s="33"/>
      <c r="JUE17" s="33"/>
      <c r="JUF17" s="33"/>
      <c r="JUG17" s="33"/>
      <c r="JUH17" s="33"/>
      <c r="JUI17" s="33"/>
      <c r="JUJ17" s="33"/>
      <c r="JUK17" s="33"/>
      <c r="JUL17" s="33"/>
      <c r="JUM17" s="33"/>
      <c r="JUN17" s="33"/>
      <c r="JUO17" s="33"/>
      <c r="JUP17" s="33"/>
      <c r="JUQ17" s="33"/>
      <c r="JUR17" s="33"/>
      <c r="JUS17" s="33"/>
      <c r="JUT17" s="33"/>
      <c r="JUU17" s="33"/>
      <c r="JUV17" s="33"/>
      <c r="JUW17" s="33"/>
      <c r="JUX17" s="33"/>
      <c r="JUY17" s="33"/>
      <c r="JUZ17" s="33"/>
      <c r="JVA17" s="33"/>
      <c r="JVB17" s="33"/>
      <c r="JVC17" s="33"/>
      <c r="JVD17" s="33"/>
      <c r="JVE17" s="33"/>
      <c r="JVF17" s="33"/>
      <c r="JVG17" s="33"/>
      <c r="JVH17" s="33"/>
      <c r="JVI17" s="33"/>
      <c r="JVJ17" s="33"/>
      <c r="JVK17" s="33"/>
      <c r="JVL17" s="33"/>
      <c r="JVM17" s="33"/>
      <c r="JVN17" s="33"/>
      <c r="JVO17" s="33"/>
      <c r="JVP17" s="33"/>
      <c r="JVQ17" s="33"/>
      <c r="JVR17" s="33"/>
      <c r="JVS17" s="33"/>
      <c r="JVT17" s="33"/>
      <c r="JVU17" s="33"/>
      <c r="JVV17" s="33"/>
      <c r="JVW17" s="33"/>
      <c r="JVX17" s="33"/>
      <c r="JVY17" s="33"/>
      <c r="JVZ17" s="33"/>
      <c r="JWA17" s="33"/>
      <c r="JWB17" s="33"/>
      <c r="JWC17" s="33"/>
      <c r="JWD17" s="33"/>
      <c r="JWE17" s="33"/>
      <c r="JWF17" s="33"/>
      <c r="JWG17" s="33"/>
      <c r="JWH17" s="33"/>
      <c r="JWI17" s="33"/>
      <c r="JWJ17" s="33"/>
      <c r="JWK17" s="33"/>
      <c r="JWL17" s="33"/>
      <c r="JWM17" s="33"/>
      <c r="JWN17" s="33"/>
      <c r="JWO17" s="33"/>
      <c r="JWP17" s="33"/>
      <c r="JWQ17" s="33"/>
      <c r="JWR17" s="33"/>
      <c r="JWS17" s="33"/>
      <c r="JWT17" s="33"/>
      <c r="JWU17" s="33"/>
      <c r="JWV17" s="33"/>
      <c r="JWW17" s="33"/>
      <c r="JWX17" s="33"/>
      <c r="JWY17" s="33"/>
      <c r="JWZ17" s="33"/>
      <c r="JXA17" s="33"/>
      <c r="JXB17" s="33"/>
      <c r="JXC17" s="33"/>
      <c r="JXD17" s="33"/>
      <c r="JXE17" s="33"/>
      <c r="JXF17" s="33"/>
      <c r="JXG17" s="33"/>
      <c r="JXH17" s="33"/>
      <c r="JXI17" s="33"/>
      <c r="JXJ17" s="33"/>
      <c r="JXK17" s="33"/>
      <c r="JXL17" s="33"/>
      <c r="JXM17" s="33"/>
      <c r="JXN17" s="33"/>
      <c r="JXO17" s="33"/>
      <c r="JXP17" s="33"/>
      <c r="JXQ17" s="33"/>
      <c r="JXR17" s="33"/>
      <c r="JXS17" s="33"/>
      <c r="JXT17" s="33"/>
      <c r="JXU17" s="33"/>
      <c r="JXV17" s="33"/>
      <c r="JXW17" s="33"/>
      <c r="JXX17" s="33"/>
      <c r="JXY17" s="33"/>
      <c r="JXZ17" s="33"/>
      <c r="JYA17" s="33"/>
      <c r="JYB17" s="33"/>
      <c r="JYC17" s="33"/>
      <c r="JYD17" s="33"/>
      <c r="JYE17" s="33"/>
      <c r="JYF17" s="33"/>
      <c r="JYG17" s="33"/>
      <c r="JYH17" s="33"/>
      <c r="JYI17" s="33"/>
      <c r="JYJ17" s="33"/>
      <c r="JYK17" s="33"/>
      <c r="JYL17" s="33"/>
      <c r="JYM17" s="33"/>
      <c r="JYN17" s="33"/>
      <c r="JYO17" s="33"/>
      <c r="JYP17" s="33"/>
      <c r="JYQ17" s="33"/>
      <c r="JYR17" s="33"/>
      <c r="JYS17" s="33"/>
      <c r="JYT17" s="33"/>
      <c r="JYU17" s="33"/>
      <c r="JYV17" s="33"/>
      <c r="JYW17" s="33"/>
      <c r="JYX17" s="33"/>
      <c r="JYY17" s="33"/>
      <c r="JYZ17" s="33"/>
      <c r="JZA17" s="33"/>
      <c r="JZB17" s="33"/>
      <c r="JZC17" s="33"/>
      <c r="JZD17" s="33"/>
      <c r="JZE17" s="33"/>
      <c r="JZF17" s="33"/>
      <c r="JZG17" s="33"/>
      <c r="JZH17" s="33"/>
      <c r="JZI17" s="33"/>
      <c r="JZJ17" s="33"/>
      <c r="JZK17" s="33"/>
      <c r="JZL17" s="33"/>
      <c r="JZM17" s="33"/>
      <c r="JZN17" s="33"/>
      <c r="JZO17" s="33"/>
      <c r="JZP17" s="33"/>
      <c r="JZQ17" s="33"/>
      <c r="JZR17" s="33"/>
      <c r="JZS17" s="33"/>
      <c r="JZT17" s="33"/>
      <c r="JZU17" s="33"/>
      <c r="JZV17" s="33"/>
      <c r="JZW17" s="33"/>
      <c r="JZX17" s="33"/>
      <c r="JZY17" s="33"/>
      <c r="JZZ17" s="33"/>
      <c r="KAA17" s="33"/>
      <c r="KAB17" s="33"/>
      <c r="KAC17" s="33"/>
      <c r="KAD17" s="33"/>
      <c r="KAE17" s="33"/>
      <c r="KAF17" s="33"/>
      <c r="KAG17" s="33"/>
      <c r="KAH17" s="33"/>
      <c r="KAI17" s="33"/>
      <c r="KAJ17" s="33"/>
      <c r="KAK17" s="33"/>
      <c r="KAL17" s="33"/>
      <c r="KAM17" s="33"/>
      <c r="KAN17" s="33"/>
      <c r="KAO17" s="33"/>
      <c r="KAP17" s="33"/>
      <c r="KAQ17" s="33"/>
      <c r="KAR17" s="33"/>
      <c r="KAS17" s="33"/>
      <c r="KAT17" s="33"/>
      <c r="KAU17" s="33"/>
      <c r="KAV17" s="33"/>
      <c r="KAW17" s="33"/>
      <c r="KAX17" s="33"/>
      <c r="KAY17" s="33"/>
      <c r="KAZ17" s="33"/>
      <c r="KBA17" s="33"/>
      <c r="KBB17" s="33"/>
      <c r="KBC17" s="33"/>
      <c r="KBD17" s="33"/>
      <c r="KBE17" s="33"/>
      <c r="KBF17" s="33"/>
      <c r="KBG17" s="33"/>
      <c r="KBH17" s="33"/>
      <c r="KBI17" s="33"/>
      <c r="KBJ17" s="33"/>
      <c r="KBK17" s="33"/>
      <c r="KBL17" s="33"/>
      <c r="KBM17" s="33"/>
      <c r="KBN17" s="33"/>
      <c r="KBO17" s="33"/>
      <c r="KBP17" s="33"/>
      <c r="KBQ17" s="33"/>
      <c r="KBR17" s="33"/>
      <c r="KBS17" s="33"/>
      <c r="KBT17" s="33"/>
      <c r="KBU17" s="33"/>
      <c r="KBV17" s="33"/>
      <c r="KBW17" s="33"/>
      <c r="KBX17" s="33"/>
      <c r="KBY17" s="33"/>
      <c r="KBZ17" s="33"/>
      <c r="KCA17" s="33"/>
      <c r="KCB17" s="33"/>
      <c r="KCC17" s="33"/>
      <c r="KCD17" s="33"/>
      <c r="KCE17" s="33"/>
      <c r="KCF17" s="33"/>
      <c r="KCG17" s="33"/>
      <c r="KCH17" s="33"/>
      <c r="KCI17" s="33"/>
      <c r="KCJ17" s="33"/>
      <c r="KCK17" s="33"/>
      <c r="KCL17" s="33"/>
      <c r="KCM17" s="33"/>
      <c r="KCN17" s="33"/>
      <c r="KCO17" s="33"/>
      <c r="KCP17" s="33"/>
      <c r="KCQ17" s="33"/>
      <c r="KCR17" s="33"/>
      <c r="KCS17" s="33"/>
      <c r="KCT17" s="33"/>
      <c r="KCU17" s="33"/>
      <c r="KCV17" s="33"/>
      <c r="KCW17" s="33"/>
      <c r="KCX17" s="33"/>
      <c r="KCY17" s="33"/>
      <c r="KCZ17" s="33"/>
      <c r="KDA17" s="33"/>
      <c r="KDB17" s="33"/>
      <c r="KDC17" s="33"/>
      <c r="KDD17" s="33"/>
      <c r="KDE17" s="33"/>
      <c r="KDF17" s="33"/>
      <c r="KDG17" s="33"/>
      <c r="KDH17" s="33"/>
      <c r="KDI17" s="33"/>
      <c r="KDJ17" s="33"/>
      <c r="KDK17" s="33"/>
      <c r="KDL17" s="33"/>
      <c r="KDM17" s="33"/>
      <c r="KDN17" s="33"/>
      <c r="KDO17" s="33"/>
      <c r="KDP17" s="33"/>
      <c r="KDQ17" s="33"/>
      <c r="KDR17" s="33"/>
      <c r="KDS17" s="33"/>
      <c r="KDT17" s="33"/>
      <c r="KDU17" s="33"/>
      <c r="KDV17" s="33"/>
      <c r="KDW17" s="33"/>
      <c r="KDX17" s="33"/>
      <c r="KDY17" s="33"/>
      <c r="KDZ17" s="33"/>
      <c r="KEA17" s="33"/>
      <c r="KEB17" s="33"/>
      <c r="KEC17" s="33"/>
      <c r="KED17" s="33"/>
      <c r="KEE17" s="33"/>
      <c r="KEF17" s="33"/>
      <c r="KEG17" s="33"/>
      <c r="KEH17" s="33"/>
      <c r="KEI17" s="33"/>
      <c r="KEJ17" s="33"/>
      <c r="KEK17" s="33"/>
      <c r="KEL17" s="33"/>
      <c r="KEM17" s="33"/>
      <c r="KEN17" s="33"/>
      <c r="KEO17" s="33"/>
      <c r="KEP17" s="33"/>
      <c r="KEQ17" s="33"/>
      <c r="KER17" s="33"/>
      <c r="KES17" s="33"/>
      <c r="KET17" s="33"/>
      <c r="KEU17" s="33"/>
      <c r="KEV17" s="33"/>
      <c r="KEW17" s="33"/>
      <c r="KEX17" s="33"/>
      <c r="KEY17" s="33"/>
      <c r="KEZ17" s="33"/>
      <c r="KFA17" s="33"/>
      <c r="KFB17" s="33"/>
      <c r="KFC17" s="33"/>
      <c r="KFD17" s="33"/>
      <c r="KFE17" s="33"/>
      <c r="KFF17" s="33"/>
      <c r="KFG17" s="33"/>
      <c r="KFH17" s="33"/>
      <c r="KFI17" s="33"/>
      <c r="KFJ17" s="33"/>
      <c r="KFK17" s="33"/>
      <c r="KFL17" s="33"/>
      <c r="KFM17" s="33"/>
      <c r="KFN17" s="33"/>
      <c r="KFO17" s="33"/>
      <c r="KFP17" s="33"/>
      <c r="KFQ17" s="33"/>
      <c r="KFR17" s="33"/>
      <c r="KFS17" s="33"/>
      <c r="KFT17" s="33"/>
      <c r="KFU17" s="33"/>
      <c r="KFV17" s="33"/>
      <c r="KFW17" s="33"/>
      <c r="KFX17" s="33"/>
      <c r="KFY17" s="33"/>
      <c r="KFZ17" s="33"/>
      <c r="KGA17" s="33"/>
      <c r="KGB17" s="33"/>
      <c r="KGC17" s="33"/>
      <c r="KGD17" s="33"/>
      <c r="KGE17" s="33"/>
      <c r="KGF17" s="33"/>
      <c r="KGG17" s="33"/>
      <c r="KGH17" s="33"/>
      <c r="KGI17" s="33"/>
      <c r="KGJ17" s="33"/>
      <c r="KGK17" s="33"/>
      <c r="KGL17" s="33"/>
      <c r="KGM17" s="33"/>
      <c r="KGN17" s="33"/>
      <c r="KGO17" s="33"/>
      <c r="KGP17" s="33"/>
      <c r="KGQ17" s="33"/>
      <c r="KGR17" s="33"/>
      <c r="KGS17" s="33"/>
      <c r="KGT17" s="33"/>
      <c r="KGU17" s="33"/>
      <c r="KGV17" s="33"/>
      <c r="KGW17" s="33"/>
      <c r="KGX17" s="33"/>
      <c r="KGY17" s="33"/>
      <c r="KGZ17" s="33"/>
      <c r="KHA17" s="33"/>
      <c r="KHB17" s="33"/>
      <c r="KHC17" s="33"/>
      <c r="KHD17" s="33"/>
      <c r="KHE17" s="33"/>
      <c r="KHF17" s="33"/>
      <c r="KHG17" s="33"/>
      <c r="KHH17" s="33"/>
      <c r="KHI17" s="33"/>
      <c r="KHJ17" s="33"/>
      <c r="KHK17" s="33"/>
      <c r="KHL17" s="33"/>
      <c r="KHM17" s="33"/>
      <c r="KHN17" s="33"/>
      <c r="KHO17" s="33"/>
      <c r="KHP17" s="33"/>
      <c r="KHQ17" s="33"/>
      <c r="KHR17" s="33"/>
      <c r="KHS17" s="33"/>
      <c r="KHT17" s="33"/>
      <c r="KHU17" s="33"/>
      <c r="KHV17" s="33"/>
      <c r="KHW17" s="33"/>
      <c r="KHX17" s="33"/>
      <c r="KHY17" s="33"/>
      <c r="KHZ17" s="33"/>
      <c r="KIA17" s="33"/>
      <c r="KIB17" s="33"/>
      <c r="KIC17" s="33"/>
      <c r="KID17" s="33"/>
      <c r="KIE17" s="33"/>
      <c r="KIF17" s="33"/>
      <c r="KIG17" s="33"/>
      <c r="KIH17" s="33"/>
      <c r="KII17" s="33"/>
      <c r="KIJ17" s="33"/>
      <c r="KIK17" s="33"/>
      <c r="KIL17" s="33"/>
      <c r="KIM17" s="33"/>
      <c r="KIN17" s="33"/>
      <c r="KIO17" s="33"/>
      <c r="KIP17" s="33"/>
      <c r="KIQ17" s="33"/>
      <c r="KIR17" s="33"/>
      <c r="KIS17" s="33"/>
      <c r="KIT17" s="33"/>
      <c r="KIU17" s="33"/>
      <c r="KIV17" s="33"/>
      <c r="KIW17" s="33"/>
      <c r="KIX17" s="33"/>
      <c r="KIY17" s="33"/>
      <c r="KIZ17" s="33"/>
      <c r="KJA17" s="33"/>
      <c r="KJB17" s="33"/>
      <c r="KJC17" s="33"/>
      <c r="KJD17" s="33"/>
      <c r="KJE17" s="33"/>
      <c r="KJF17" s="33"/>
      <c r="KJG17" s="33"/>
      <c r="KJH17" s="33"/>
      <c r="KJI17" s="33"/>
      <c r="KJJ17" s="33"/>
      <c r="KJK17" s="33"/>
      <c r="KJL17" s="33"/>
      <c r="KJM17" s="33"/>
      <c r="KJN17" s="33"/>
      <c r="KJO17" s="33"/>
      <c r="KJP17" s="33"/>
      <c r="KJQ17" s="33"/>
      <c r="KJR17" s="33"/>
      <c r="KJS17" s="33"/>
      <c r="KJT17" s="33"/>
      <c r="KJU17" s="33"/>
      <c r="KJV17" s="33"/>
      <c r="KJW17" s="33"/>
      <c r="KJX17" s="33"/>
      <c r="KJY17" s="33"/>
      <c r="KJZ17" s="33"/>
      <c r="KKA17" s="33"/>
      <c r="KKB17" s="33"/>
      <c r="KKC17" s="33"/>
      <c r="KKD17" s="33"/>
      <c r="KKE17" s="33"/>
      <c r="KKF17" s="33"/>
      <c r="KKG17" s="33"/>
      <c r="KKH17" s="33"/>
      <c r="KKI17" s="33"/>
      <c r="KKJ17" s="33"/>
      <c r="KKK17" s="33"/>
      <c r="KKL17" s="33"/>
      <c r="KKM17" s="33"/>
      <c r="KKN17" s="33"/>
      <c r="KKO17" s="33"/>
      <c r="KKP17" s="33"/>
      <c r="KKQ17" s="33"/>
      <c r="KKR17" s="33"/>
      <c r="KKS17" s="33"/>
      <c r="KKT17" s="33"/>
      <c r="KKU17" s="33"/>
      <c r="KKV17" s="33"/>
      <c r="KKW17" s="33"/>
      <c r="KKX17" s="33"/>
      <c r="KKY17" s="33"/>
      <c r="KKZ17" s="33"/>
      <c r="KLA17" s="33"/>
      <c r="KLB17" s="33"/>
      <c r="KLC17" s="33"/>
      <c r="KLD17" s="33"/>
      <c r="KLE17" s="33"/>
      <c r="KLF17" s="33"/>
      <c r="KLG17" s="33"/>
      <c r="KLH17" s="33"/>
      <c r="KLI17" s="33"/>
      <c r="KLJ17" s="33"/>
      <c r="KLK17" s="33"/>
      <c r="KLL17" s="33"/>
      <c r="KLM17" s="33"/>
      <c r="KLN17" s="33"/>
      <c r="KLO17" s="33"/>
      <c r="KLP17" s="33"/>
      <c r="KLQ17" s="33"/>
      <c r="KLR17" s="33"/>
      <c r="KLS17" s="33"/>
      <c r="KLT17" s="33"/>
      <c r="KLU17" s="33"/>
      <c r="KLV17" s="33"/>
      <c r="KLW17" s="33"/>
      <c r="KLX17" s="33"/>
      <c r="KLY17" s="33"/>
      <c r="KLZ17" s="33"/>
      <c r="KMA17" s="33"/>
      <c r="KMB17" s="33"/>
      <c r="KMC17" s="33"/>
      <c r="KMD17" s="33"/>
      <c r="KME17" s="33"/>
      <c r="KMF17" s="33"/>
      <c r="KMG17" s="33"/>
      <c r="KMH17" s="33"/>
      <c r="KMI17" s="33"/>
      <c r="KMJ17" s="33"/>
      <c r="KMK17" s="33"/>
      <c r="KML17" s="33"/>
      <c r="KMM17" s="33"/>
      <c r="KMN17" s="33"/>
      <c r="KMO17" s="33"/>
      <c r="KMP17" s="33"/>
      <c r="KMQ17" s="33"/>
      <c r="KMR17" s="33"/>
      <c r="KMS17" s="33"/>
      <c r="KMT17" s="33"/>
      <c r="KMU17" s="33"/>
      <c r="KMV17" s="33"/>
      <c r="KMW17" s="33"/>
      <c r="KMX17" s="33"/>
      <c r="KMY17" s="33"/>
      <c r="KMZ17" s="33"/>
      <c r="KNA17" s="33"/>
      <c r="KNB17" s="33"/>
      <c r="KNC17" s="33"/>
      <c r="KND17" s="33"/>
      <c r="KNE17" s="33"/>
      <c r="KNF17" s="33"/>
      <c r="KNG17" s="33"/>
      <c r="KNH17" s="33"/>
      <c r="KNI17" s="33"/>
      <c r="KNJ17" s="33"/>
      <c r="KNK17" s="33"/>
      <c r="KNL17" s="33"/>
      <c r="KNM17" s="33"/>
      <c r="KNN17" s="33"/>
      <c r="KNO17" s="33"/>
      <c r="KNP17" s="33"/>
      <c r="KNQ17" s="33"/>
      <c r="KNR17" s="33"/>
      <c r="KNS17" s="33"/>
      <c r="KNT17" s="33"/>
      <c r="KNU17" s="33"/>
      <c r="KNV17" s="33"/>
      <c r="KNW17" s="33"/>
      <c r="KNX17" s="33"/>
      <c r="KNY17" s="33"/>
      <c r="KNZ17" s="33"/>
      <c r="KOA17" s="33"/>
      <c r="KOB17" s="33"/>
      <c r="KOC17" s="33"/>
      <c r="KOD17" s="33"/>
      <c r="KOE17" s="33"/>
      <c r="KOF17" s="33"/>
      <c r="KOG17" s="33"/>
      <c r="KOH17" s="33"/>
      <c r="KOI17" s="33"/>
      <c r="KOJ17" s="33"/>
      <c r="KOK17" s="33"/>
      <c r="KOL17" s="33"/>
      <c r="KOM17" s="33"/>
      <c r="KON17" s="33"/>
      <c r="KOO17" s="33"/>
      <c r="KOP17" s="33"/>
      <c r="KOQ17" s="33"/>
      <c r="KOR17" s="33"/>
      <c r="KOS17" s="33"/>
      <c r="KOT17" s="33"/>
      <c r="KOU17" s="33"/>
      <c r="KOV17" s="33"/>
      <c r="KOW17" s="33"/>
      <c r="KOX17" s="33"/>
      <c r="KOY17" s="33"/>
      <c r="KOZ17" s="33"/>
      <c r="KPA17" s="33"/>
      <c r="KPB17" s="33"/>
      <c r="KPC17" s="33"/>
      <c r="KPD17" s="33"/>
      <c r="KPE17" s="33"/>
      <c r="KPF17" s="33"/>
      <c r="KPG17" s="33"/>
      <c r="KPH17" s="33"/>
      <c r="KPI17" s="33"/>
      <c r="KPJ17" s="33"/>
      <c r="KPK17" s="33"/>
      <c r="KPL17" s="33"/>
      <c r="KPM17" s="33"/>
      <c r="KPN17" s="33"/>
      <c r="KPO17" s="33"/>
      <c r="KPP17" s="33"/>
      <c r="KPQ17" s="33"/>
      <c r="KPR17" s="33"/>
      <c r="KPS17" s="33"/>
      <c r="KPT17" s="33"/>
      <c r="KPU17" s="33"/>
      <c r="KPV17" s="33"/>
      <c r="KPW17" s="33"/>
      <c r="KPX17" s="33"/>
      <c r="KPY17" s="33"/>
      <c r="KPZ17" s="33"/>
      <c r="KQA17" s="33"/>
      <c r="KQB17" s="33"/>
      <c r="KQC17" s="33"/>
      <c r="KQD17" s="33"/>
      <c r="KQE17" s="33"/>
      <c r="KQF17" s="33"/>
      <c r="KQG17" s="33"/>
      <c r="KQH17" s="33"/>
      <c r="KQI17" s="33"/>
      <c r="KQJ17" s="33"/>
      <c r="KQK17" s="33"/>
      <c r="KQL17" s="33"/>
      <c r="KQM17" s="33"/>
      <c r="KQN17" s="33"/>
      <c r="KQO17" s="33"/>
      <c r="KQP17" s="33"/>
      <c r="KQQ17" s="33"/>
      <c r="KQR17" s="33"/>
      <c r="KQS17" s="33"/>
      <c r="KQT17" s="33"/>
      <c r="KQU17" s="33"/>
      <c r="KQV17" s="33"/>
      <c r="KQW17" s="33"/>
      <c r="KQX17" s="33"/>
      <c r="KQY17" s="33"/>
      <c r="KQZ17" s="33"/>
      <c r="KRA17" s="33"/>
      <c r="KRB17" s="33"/>
      <c r="KRC17" s="33"/>
      <c r="KRD17" s="33"/>
      <c r="KRE17" s="33"/>
      <c r="KRF17" s="33"/>
      <c r="KRG17" s="33"/>
      <c r="KRH17" s="33"/>
      <c r="KRI17" s="33"/>
      <c r="KRJ17" s="33"/>
      <c r="KRK17" s="33"/>
      <c r="KRL17" s="33"/>
      <c r="KRM17" s="33"/>
      <c r="KRN17" s="33"/>
      <c r="KRO17" s="33"/>
      <c r="KRP17" s="33"/>
      <c r="KRQ17" s="33"/>
      <c r="KRR17" s="33"/>
      <c r="KRS17" s="33"/>
      <c r="KRT17" s="33"/>
      <c r="KRU17" s="33"/>
      <c r="KRV17" s="33"/>
      <c r="KRW17" s="33"/>
      <c r="KRX17" s="33"/>
      <c r="KRY17" s="33"/>
      <c r="KRZ17" s="33"/>
      <c r="KSA17" s="33"/>
      <c r="KSB17" s="33"/>
      <c r="KSC17" s="33"/>
      <c r="KSD17" s="33"/>
      <c r="KSE17" s="33"/>
      <c r="KSF17" s="33"/>
      <c r="KSG17" s="33"/>
      <c r="KSH17" s="33"/>
      <c r="KSI17" s="33"/>
      <c r="KSJ17" s="33"/>
      <c r="KSK17" s="33"/>
      <c r="KSL17" s="33"/>
      <c r="KSM17" s="33"/>
      <c r="KSN17" s="33"/>
      <c r="KSO17" s="33"/>
      <c r="KSP17" s="33"/>
      <c r="KSQ17" s="33"/>
      <c r="KSR17" s="33"/>
      <c r="KSS17" s="33"/>
      <c r="KST17" s="33"/>
      <c r="KSU17" s="33"/>
      <c r="KSV17" s="33"/>
      <c r="KSW17" s="33"/>
      <c r="KSX17" s="33"/>
      <c r="KSY17" s="33"/>
      <c r="KSZ17" s="33"/>
      <c r="KTA17" s="33"/>
      <c r="KTB17" s="33"/>
      <c r="KTC17" s="33"/>
      <c r="KTD17" s="33"/>
      <c r="KTE17" s="33"/>
      <c r="KTF17" s="33"/>
      <c r="KTG17" s="33"/>
      <c r="KTH17" s="33"/>
      <c r="KTI17" s="33"/>
      <c r="KTJ17" s="33"/>
      <c r="KTK17" s="33"/>
      <c r="KTL17" s="33"/>
      <c r="KTM17" s="33"/>
      <c r="KTN17" s="33"/>
      <c r="KTO17" s="33"/>
      <c r="KTP17" s="33"/>
      <c r="KTQ17" s="33"/>
      <c r="KTR17" s="33"/>
      <c r="KTS17" s="33"/>
      <c r="KTT17" s="33"/>
      <c r="KTU17" s="33"/>
      <c r="KTV17" s="33"/>
      <c r="KTW17" s="33"/>
      <c r="KTX17" s="33"/>
      <c r="KTY17" s="33"/>
      <c r="KTZ17" s="33"/>
      <c r="KUA17" s="33"/>
      <c r="KUB17" s="33"/>
      <c r="KUC17" s="33"/>
      <c r="KUD17" s="33"/>
      <c r="KUE17" s="33"/>
      <c r="KUF17" s="33"/>
      <c r="KUG17" s="33"/>
      <c r="KUH17" s="33"/>
      <c r="KUI17" s="33"/>
      <c r="KUJ17" s="33"/>
      <c r="KUK17" s="33"/>
      <c r="KUL17" s="33"/>
      <c r="KUM17" s="33"/>
      <c r="KUN17" s="33"/>
      <c r="KUO17" s="33"/>
      <c r="KUP17" s="33"/>
      <c r="KUQ17" s="33"/>
      <c r="KUR17" s="33"/>
      <c r="KUS17" s="33"/>
      <c r="KUT17" s="33"/>
      <c r="KUU17" s="33"/>
      <c r="KUV17" s="33"/>
      <c r="KUW17" s="33"/>
      <c r="KUX17" s="33"/>
      <c r="KUY17" s="33"/>
      <c r="KUZ17" s="33"/>
      <c r="KVA17" s="33"/>
      <c r="KVB17" s="33"/>
      <c r="KVC17" s="33"/>
      <c r="KVD17" s="33"/>
      <c r="KVE17" s="33"/>
      <c r="KVF17" s="33"/>
      <c r="KVG17" s="33"/>
      <c r="KVH17" s="33"/>
      <c r="KVI17" s="33"/>
      <c r="KVJ17" s="33"/>
      <c r="KVK17" s="33"/>
      <c r="KVL17" s="33"/>
      <c r="KVM17" s="33"/>
      <c r="KVN17" s="33"/>
      <c r="KVO17" s="33"/>
      <c r="KVP17" s="33"/>
      <c r="KVQ17" s="33"/>
      <c r="KVR17" s="33"/>
      <c r="KVS17" s="33"/>
      <c r="KVT17" s="33"/>
      <c r="KVU17" s="33"/>
      <c r="KVV17" s="33"/>
      <c r="KVW17" s="33"/>
      <c r="KVX17" s="33"/>
      <c r="KVY17" s="33"/>
      <c r="KVZ17" s="33"/>
      <c r="KWA17" s="33"/>
      <c r="KWB17" s="33"/>
      <c r="KWC17" s="33"/>
      <c r="KWD17" s="33"/>
      <c r="KWE17" s="33"/>
      <c r="KWF17" s="33"/>
      <c r="KWG17" s="33"/>
      <c r="KWH17" s="33"/>
      <c r="KWI17" s="33"/>
      <c r="KWJ17" s="33"/>
      <c r="KWK17" s="33"/>
      <c r="KWL17" s="33"/>
      <c r="KWM17" s="33"/>
      <c r="KWN17" s="33"/>
      <c r="KWO17" s="33"/>
      <c r="KWP17" s="33"/>
      <c r="KWQ17" s="33"/>
      <c r="KWR17" s="33"/>
      <c r="KWS17" s="33"/>
      <c r="KWT17" s="33"/>
      <c r="KWU17" s="33"/>
      <c r="KWV17" s="33"/>
      <c r="KWW17" s="33"/>
      <c r="KWX17" s="33"/>
      <c r="KWY17" s="33"/>
      <c r="KWZ17" s="33"/>
      <c r="KXA17" s="33"/>
      <c r="KXB17" s="33"/>
      <c r="KXC17" s="33"/>
      <c r="KXD17" s="33"/>
      <c r="KXE17" s="33"/>
      <c r="KXF17" s="33"/>
      <c r="KXG17" s="33"/>
      <c r="KXH17" s="33"/>
      <c r="KXI17" s="33"/>
      <c r="KXJ17" s="33"/>
      <c r="KXK17" s="33"/>
      <c r="KXL17" s="33"/>
      <c r="KXM17" s="33"/>
      <c r="KXN17" s="33"/>
      <c r="KXO17" s="33"/>
      <c r="KXP17" s="33"/>
      <c r="KXQ17" s="33"/>
      <c r="KXR17" s="33"/>
      <c r="KXS17" s="33"/>
      <c r="KXT17" s="33"/>
      <c r="KXU17" s="33"/>
      <c r="KXV17" s="33"/>
      <c r="KXW17" s="33"/>
      <c r="KXX17" s="33"/>
      <c r="KXY17" s="33"/>
      <c r="KXZ17" s="33"/>
      <c r="KYA17" s="33"/>
      <c r="KYB17" s="33"/>
      <c r="KYC17" s="33"/>
      <c r="KYD17" s="33"/>
      <c r="KYE17" s="33"/>
      <c r="KYF17" s="33"/>
      <c r="KYG17" s="33"/>
      <c r="KYH17" s="33"/>
      <c r="KYI17" s="33"/>
      <c r="KYJ17" s="33"/>
      <c r="KYK17" s="33"/>
      <c r="KYL17" s="33"/>
      <c r="KYM17" s="33"/>
      <c r="KYN17" s="33"/>
      <c r="KYO17" s="33"/>
      <c r="KYP17" s="33"/>
      <c r="KYQ17" s="33"/>
      <c r="KYR17" s="33"/>
      <c r="KYS17" s="33"/>
      <c r="KYT17" s="33"/>
      <c r="KYU17" s="33"/>
      <c r="KYV17" s="33"/>
      <c r="KYW17" s="33"/>
      <c r="KYX17" s="33"/>
      <c r="KYY17" s="33"/>
      <c r="KYZ17" s="33"/>
      <c r="KZA17" s="33"/>
      <c r="KZB17" s="33"/>
      <c r="KZC17" s="33"/>
      <c r="KZD17" s="33"/>
      <c r="KZE17" s="33"/>
      <c r="KZF17" s="33"/>
      <c r="KZG17" s="33"/>
      <c r="KZH17" s="33"/>
      <c r="KZI17" s="33"/>
      <c r="KZJ17" s="33"/>
      <c r="KZK17" s="33"/>
      <c r="KZL17" s="33"/>
      <c r="KZM17" s="33"/>
      <c r="KZN17" s="33"/>
      <c r="KZO17" s="33"/>
      <c r="KZP17" s="33"/>
      <c r="KZQ17" s="33"/>
      <c r="KZR17" s="33"/>
      <c r="KZS17" s="33"/>
      <c r="KZT17" s="33"/>
      <c r="KZU17" s="33"/>
      <c r="KZV17" s="33"/>
      <c r="KZW17" s="33"/>
      <c r="KZX17" s="33"/>
      <c r="KZY17" s="33"/>
      <c r="KZZ17" s="33"/>
      <c r="LAA17" s="33"/>
      <c r="LAB17" s="33"/>
      <c r="LAC17" s="33"/>
      <c r="LAD17" s="33"/>
      <c r="LAE17" s="33"/>
      <c r="LAF17" s="33"/>
      <c r="LAG17" s="33"/>
      <c r="LAH17" s="33"/>
      <c r="LAI17" s="33"/>
      <c r="LAJ17" s="33"/>
      <c r="LAK17" s="33"/>
      <c r="LAL17" s="33"/>
      <c r="LAM17" s="33"/>
      <c r="LAN17" s="33"/>
      <c r="LAO17" s="33"/>
      <c r="LAP17" s="33"/>
      <c r="LAQ17" s="33"/>
      <c r="LAR17" s="33"/>
      <c r="LAS17" s="33"/>
      <c r="LAT17" s="33"/>
      <c r="LAU17" s="33"/>
      <c r="LAV17" s="33"/>
      <c r="LAW17" s="33"/>
      <c r="LAX17" s="33"/>
      <c r="LAY17" s="33"/>
      <c r="LAZ17" s="33"/>
      <c r="LBA17" s="33"/>
      <c r="LBB17" s="33"/>
      <c r="LBC17" s="33"/>
      <c r="LBD17" s="33"/>
      <c r="LBE17" s="33"/>
      <c r="LBF17" s="33"/>
      <c r="LBG17" s="33"/>
      <c r="LBH17" s="33"/>
      <c r="LBI17" s="33"/>
      <c r="LBJ17" s="33"/>
      <c r="LBK17" s="33"/>
      <c r="LBL17" s="33"/>
      <c r="LBM17" s="33"/>
      <c r="LBN17" s="33"/>
      <c r="LBO17" s="33"/>
      <c r="LBP17" s="33"/>
      <c r="LBQ17" s="33"/>
      <c r="LBR17" s="33"/>
      <c r="LBS17" s="33"/>
      <c r="LBT17" s="33"/>
      <c r="LBU17" s="33"/>
      <c r="LBV17" s="33"/>
      <c r="LBW17" s="33"/>
      <c r="LBX17" s="33"/>
      <c r="LBY17" s="33"/>
      <c r="LBZ17" s="33"/>
      <c r="LCA17" s="33"/>
      <c r="LCB17" s="33"/>
      <c r="LCC17" s="33"/>
      <c r="LCD17" s="33"/>
      <c r="LCE17" s="33"/>
      <c r="LCF17" s="33"/>
      <c r="LCG17" s="33"/>
      <c r="LCH17" s="33"/>
      <c r="LCI17" s="33"/>
      <c r="LCJ17" s="33"/>
      <c r="LCK17" s="33"/>
      <c r="LCL17" s="33"/>
      <c r="LCM17" s="33"/>
      <c r="LCN17" s="33"/>
      <c r="LCO17" s="33"/>
      <c r="LCP17" s="33"/>
      <c r="LCQ17" s="33"/>
      <c r="LCR17" s="33"/>
      <c r="LCS17" s="33"/>
      <c r="LCT17" s="33"/>
      <c r="LCU17" s="33"/>
      <c r="LCV17" s="33"/>
      <c r="LCW17" s="33"/>
      <c r="LCX17" s="33"/>
      <c r="LCY17" s="33"/>
      <c r="LCZ17" s="33"/>
      <c r="LDA17" s="33"/>
      <c r="LDB17" s="33"/>
      <c r="LDC17" s="33"/>
      <c r="LDD17" s="33"/>
      <c r="LDE17" s="33"/>
      <c r="LDF17" s="33"/>
      <c r="LDG17" s="33"/>
      <c r="LDH17" s="33"/>
      <c r="LDI17" s="33"/>
      <c r="LDJ17" s="33"/>
      <c r="LDK17" s="33"/>
      <c r="LDL17" s="33"/>
      <c r="LDM17" s="33"/>
      <c r="LDN17" s="33"/>
      <c r="LDO17" s="33"/>
      <c r="LDP17" s="33"/>
      <c r="LDQ17" s="33"/>
      <c r="LDR17" s="33"/>
      <c r="LDS17" s="33"/>
      <c r="LDT17" s="33"/>
      <c r="LDU17" s="33"/>
      <c r="LDV17" s="33"/>
      <c r="LDW17" s="33"/>
      <c r="LDX17" s="33"/>
      <c r="LDY17" s="33"/>
      <c r="LDZ17" s="33"/>
      <c r="LEA17" s="33"/>
      <c r="LEB17" s="33"/>
      <c r="LEC17" s="33"/>
      <c r="LED17" s="33"/>
      <c r="LEE17" s="33"/>
      <c r="LEF17" s="33"/>
      <c r="LEG17" s="33"/>
      <c r="LEH17" s="33"/>
      <c r="LEI17" s="33"/>
      <c r="LEJ17" s="33"/>
      <c r="LEK17" s="33"/>
      <c r="LEL17" s="33"/>
      <c r="LEM17" s="33"/>
      <c r="LEN17" s="33"/>
      <c r="LEO17" s="33"/>
      <c r="LEP17" s="33"/>
      <c r="LEQ17" s="33"/>
      <c r="LER17" s="33"/>
      <c r="LES17" s="33"/>
      <c r="LET17" s="33"/>
      <c r="LEU17" s="33"/>
      <c r="LEV17" s="33"/>
      <c r="LEW17" s="33"/>
      <c r="LEX17" s="33"/>
      <c r="LEY17" s="33"/>
      <c r="LEZ17" s="33"/>
      <c r="LFA17" s="33"/>
      <c r="LFB17" s="33"/>
      <c r="LFC17" s="33"/>
      <c r="LFD17" s="33"/>
      <c r="LFE17" s="33"/>
      <c r="LFF17" s="33"/>
      <c r="LFG17" s="33"/>
      <c r="LFH17" s="33"/>
      <c r="LFI17" s="33"/>
      <c r="LFJ17" s="33"/>
      <c r="LFK17" s="33"/>
      <c r="LFL17" s="33"/>
      <c r="LFM17" s="33"/>
      <c r="LFN17" s="33"/>
      <c r="LFO17" s="33"/>
      <c r="LFP17" s="33"/>
      <c r="LFQ17" s="33"/>
      <c r="LFR17" s="33"/>
      <c r="LFS17" s="33"/>
      <c r="LFT17" s="33"/>
      <c r="LFU17" s="33"/>
      <c r="LFV17" s="33"/>
      <c r="LFW17" s="33"/>
      <c r="LFX17" s="33"/>
      <c r="LFY17" s="33"/>
      <c r="LFZ17" s="33"/>
      <c r="LGA17" s="33"/>
      <c r="LGB17" s="33"/>
      <c r="LGC17" s="33"/>
      <c r="LGD17" s="33"/>
      <c r="LGE17" s="33"/>
      <c r="LGF17" s="33"/>
      <c r="LGG17" s="33"/>
      <c r="LGH17" s="33"/>
      <c r="LGI17" s="33"/>
      <c r="LGJ17" s="33"/>
      <c r="LGK17" s="33"/>
      <c r="LGL17" s="33"/>
      <c r="LGM17" s="33"/>
      <c r="LGN17" s="33"/>
      <c r="LGO17" s="33"/>
      <c r="LGP17" s="33"/>
      <c r="LGQ17" s="33"/>
      <c r="LGR17" s="33"/>
      <c r="LGS17" s="33"/>
      <c r="LGT17" s="33"/>
      <c r="LGU17" s="33"/>
      <c r="LGV17" s="33"/>
      <c r="LGW17" s="33"/>
      <c r="LGX17" s="33"/>
      <c r="LGY17" s="33"/>
      <c r="LGZ17" s="33"/>
      <c r="LHA17" s="33"/>
      <c r="LHB17" s="33"/>
      <c r="LHC17" s="33"/>
      <c r="LHD17" s="33"/>
      <c r="LHE17" s="33"/>
      <c r="LHF17" s="33"/>
      <c r="LHG17" s="33"/>
      <c r="LHH17" s="33"/>
      <c r="LHI17" s="33"/>
      <c r="LHJ17" s="33"/>
      <c r="LHK17" s="33"/>
      <c r="LHL17" s="33"/>
      <c r="LHM17" s="33"/>
      <c r="LHN17" s="33"/>
      <c r="LHO17" s="33"/>
      <c r="LHP17" s="33"/>
      <c r="LHQ17" s="33"/>
      <c r="LHR17" s="33"/>
      <c r="LHS17" s="33"/>
      <c r="LHT17" s="33"/>
      <c r="LHU17" s="33"/>
      <c r="LHV17" s="33"/>
      <c r="LHW17" s="33"/>
      <c r="LHX17" s="33"/>
      <c r="LHY17" s="33"/>
      <c r="LHZ17" s="33"/>
      <c r="LIA17" s="33"/>
      <c r="LIB17" s="33"/>
      <c r="LIC17" s="33"/>
      <c r="LID17" s="33"/>
      <c r="LIE17" s="33"/>
      <c r="LIF17" s="33"/>
      <c r="LIG17" s="33"/>
      <c r="LIH17" s="33"/>
      <c r="LII17" s="33"/>
      <c r="LIJ17" s="33"/>
      <c r="LIK17" s="33"/>
      <c r="LIL17" s="33"/>
      <c r="LIM17" s="33"/>
      <c r="LIN17" s="33"/>
      <c r="LIO17" s="33"/>
      <c r="LIP17" s="33"/>
      <c r="LIQ17" s="33"/>
      <c r="LIR17" s="33"/>
      <c r="LIS17" s="33"/>
      <c r="LIT17" s="33"/>
      <c r="LIU17" s="33"/>
      <c r="LIV17" s="33"/>
      <c r="LIW17" s="33"/>
      <c r="LIX17" s="33"/>
      <c r="LIY17" s="33"/>
      <c r="LIZ17" s="33"/>
      <c r="LJA17" s="33"/>
      <c r="LJB17" s="33"/>
      <c r="LJC17" s="33"/>
      <c r="LJD17" s="33"/>
      <c r="LJE17" s="33"/>
      <c r="LJF17" s="33"/>
      <c r="LJG17" s="33"/>
      <c r="LJH17" s="33"/>
      <c r="LJI17" s="33"/>
      <c r="LJJ17" s="33"/>
      <c r="LJK17" s="33"/>
      <c r="LJL17" s="33"/>
      <c r="LJM17" s="33"/>
      <c r="LJN17" s="33"/>
      <c r="LJO17" s="33"/>
      <c r="LJP17" s="33"/>
      <c r="LJQ17" s="33"/>
      <c r="LJR17" s="33"/>
      <c r="LJS17" s="33"/>
      <c r="LJT17" s="33"/>
      <c r="LJU17" s="33"/>
      <c r="LJV17" s="33"/>
      <c r="LJW17" s="33"/>
      <c r="LJX17" s="33"/>
      <c r="LJY17" s="33"/>
      <c r="LJZ17" s="33"/>
      <c r="LKA17" s="33"/>
      <c r="LKB17" s="33"/>
      <c r="LKC17" s="33"/>
      <c r="LKD17" s="33"/>
      <c r="LKE17" s="33"/>
      <c r="LKF17" s="33"/>
      <c r="LKG17" s="33"/>
      <c r="LKH17" s="33"/>
      <c r="LKI17" s="33"/>
      <c r="LKJ17" s="33"/>
      <c r="LKK17" s="33"/>
      <c r="LKL17" s="33"/>
      <c r="LKM17" s="33"/>
      <c r="LKN17" s="33"/>
      <c r="LKO17" s="33"/>
      <c r="LKP17" s="33"/>
      <c r="LKQ17" s="33"/>
      <c r="LKR17" s="33"/>
      <c r="LKS17" s="33"/>
      <c r="LKT17" s="33"/>
      <c r="LKU17" s="33"/>
      <c r="LKV17" s="33"/>
      <c r="LKW17" s="33"/>
      <c r="LKX17" s="33"/>
      <c r="LKY17" s="33"/>
      <c r="LKZ17" s="33"/>
      <c r="LLA17" s="33"/>
      <c r="LLB17" s="33"/>
      <c r="LLC17" s="33"/>
      <c r="LLD17" s="33"/>
      <c r="LLE17" s="33"/>
      <c r="LLF17" s="33"/>
      <c r="LLG17" s="33"/>
      <c r="LLH17" s="33"/>
      <c r="LLI17" s="33"/>
      <c r="LLJ17" s="33"/>
      <c r="LLK17" s="33"/>
      <c r="LLL17" s="33"/>
      <c r="LLM17" s="33"/>
      <c r="LLN17" s="33"/>
      <c r="LLO17" s="33"/>
      <c r="LLP17" s="33"/>
      <c r="LLQ17" s="33"/>
      <c r="LLR17" s="33"/>
      <c r="LLS17" s="33"/>
      <c r="LLT17" s="33"/>
      <c r="LLU17" s="33"/>
      <c r="LLV17" s="33"/>
      <c r="LLW17" s="33"/>
      <c r="LLX17" s="33"/>
      <c r="LLY17" s="33"/>
      <c r="LLZ17" s="33"/>
      <c r="LMA17" s="33"/>
      <c r="LMB17" s="33"/>
      <c r="LMC17" s="33"/>
      <c r="LMD17" s="33"/>
      <c r="LME17" s="33"/>
      <c r="LMF17" s="33"/>
      <c r="LMG17" s="33"/>
      <c r="LMH17" s="33"/>
      <c r="LMI17" s="33"/>
      <c r="LMJ17" s="33"/>
      <c r="LMK17" s="33"/>
      <c r="LML17" s="33"/>
      <c r="LMM17" s="33"/>
      <c r="LMN17" s="33"/>
      <c r="LMO17" s="33"/>
      <c r="LMP17" s="33"/>
      <c r="LMQ17" s="33"/>
      <c r="LMR17" s="33"/>
      <c r="LMS17" s="33"/>
      <c r="LMT17" s="33"/>
      <c r="LMU17" s="33"/>
      <c r="LMV17" s="33"/>
      <c r="LMW17" s="33"/>
      <c r="LMX17" s="33"/>
      <c r="LMY17" s="33"/>
      <c r="LMZ17" s="33"/>
      <c r="LNA17" s="33"/>
      <c r="LNB17" s="33"/>
      <c r="LNC17" s="33"/>
      <c r="LND17" s="33"/>
      <c r="LNE17" s="33"/>
      <c r="LNF17" s="33"/>
      <c r="LNG17" s="33"/>
      <c r="LNH17" s="33"/>
      <c r="LNI17" s="33"/>
      <c r="LNJ17" s="33"/>
      <c r="LNK17" s="33"/>
      <c r="LNL17" s="33"/>
      <c r="LNM17" s="33"/>
      <c r="LNN17" s="33"/>
      <c r="LNO17" s="33"/>
      <c r="LNP17" s="33"/>
      <c r="LNQ17" s="33"/>
      <c r="LNR17" s="33"/>
      <c r="LNS17" s="33"/>
      <c r="LNT17" s="33"/>
      <c r="LNU17" s="33"/>
      <c r="LNV17" s="33"/>
      <c r="LNW17" s="33"/>
      <c r="LNX17" s="33"/>
      <c r="LNY17" s="33"/>
      <c r="LNZ17" s="33"/>
      <c r="LOA17" s="33"/>
      <c r="LOB17" s="33"/>
      <c r="LOC17" s="33"/>
      <c r="LOD17" s="33"/>
      <c r="LOE17" s="33"/>
      <c r="LOF17" s="33"/>
      <c r="LOG17" s="33"/>
      <c r="LOH17" s="33"/>
      <c r="LOI17" s="33"/>
      <c r="LOJ17" s="33"/>
      <c r="LOK17" s="33"/>
      <c r="LOL17" s="33"/>
      <c r="LOM17" s="33"/>
      <c r="LON17" s="33"/>
      <c r="LOO17" s="33"/>
      <c r="LOP17" s="33"/>
      <c r="LOQ17" s="33"/>
      <c r="LOR17" s="33"/>
      <c r="LOS17" s="33"/>
      <c r="LOT17" s="33"/>
      <c r="LOU17" s="33"/>
      <c r="LOV17" s="33"/>
      <c r="LOW17" s="33"/>
      <c r="LOX17" s="33"/>
      <c r="LOY17" s="33"/>
      <c r="LOZ17" s="33"/>
      <c r="LPA17" s="33"/>
      <c r="LPB17" s="33"/>
      <c r="LPC17" s="33"/>
      <c r="LPD17" s="33"/>
      <c r="LPE17" s="33"/>
      <c r="LPF17" s="33"/>
      <c r="LPG17" s="33"/>
      <c r="LPH17" s="33"/>
      <c r="LPI17" s="33"/>
      <c r="LPJ17" s="33"/>
      <c r="LPK17" s="33"/>
      <c r="LPL17" s="33"/>
      <c r="LPM17" s="33"/>
      <c r="LPN17" s="33"/>
      <c r="LPO17" s="33"/>
      <c r="LPP17" s="33"/>
      <c r="LPQ17" s="33"/>
      <c r="LPR17" s="33"/>
      <c r="LPS17" s="33"/>
      <c r="LPT17" s="33"/>
      <c r="LPU17" s="33"/>
      <c r="LPV17" s="33"/>
      <c r="LPW17" s="33"/>
      <c r="LPX17" s="33"/>
      <c r="LPY17" s="33"/>
      <c r="LPZ17" s="33"/>
      <c r="LQA17" s="33"/>
      <c r="LQB17" s="33"/>
      <c r="LQC17" s="33"/>
      <c r="LQD17" s="33"/>
      <c r="LQE17" s="33"/>
      <c r="LQF17" s="33"/>
      <c r="LQG17" s="33"/>
      <c r="LQH17" s="33"/>
      <c r="LQI17" s="33"/>
      <c r="LQJ17" s="33"/>
      <c r="LQK17" s="33"/>
      <c r="LQL17" s="33"/>
      <c r="LQM17" s="33"/>
      <c r="LQN17" s="33"/>
      <c r="LQO17" s="33"/>
      <c r="LQP17" s="33"/>
      <c r="LQQ17" s="33"/>
      <c r="LQR17" s="33"/>
      <c r="LQS17" s="33"/>
      <c r="LQT17" s="33"/>
      <c r="LQU17" s="33"/>
      <c r="LQV17" s="33"/>
      <c r="LQW17" s="33"/>
      <c r="LQX17" s="33"/>
      <c r="LQY17" s="33"/>
      <c r="LQZ17" s="33"/>
      <c r="LRA17" s="33"/>
      <c r="LRB17" s="33"/>
      <c r="LRC17" s="33"/>
      <c r="LRD17" s="33"/>
      <c r="LRE17" s="33"/>
      <c r="LRF17" s="33"/>
      <c r="LRG17" s="33"/>
      <c r="LRH17" s="33"/>
      <c r="LRI17" s="33"/>
      <c r="LRJ17" s="33"/>
      <c r="LRK17" s="33"/>
      <c r="LRL17" s="33"/>
      <c r="LRM17" s="33"/>
      <c r="LRN17" s="33"/>
      <c r="LRO17" s="33"/>
      <c r="LRP17" s="33"/>
      <c r="LRQ17" s="33"/>
      <c r="LRR17" s="33"/>
      <c r="LRS17" s="33"/>
      <c r="LRT17" s="33"/>
      <c r="LRU17" s="33"/>
      <c r="LRV17" s="33"/>
      <c r="LRW17" s="33"/>
      <c r="LRX17" s="33"/>
      <c r="LRY17" s="33"/>
      <c r="LRZ17" s="33"/>
      <c r="LSA17" s="33"/>
      <c r="LSB17" s="33"/>
      <c r="LSC17" s="33"/>
      <c r="LSD17" s="33"/>
      <c r="LSE17" s="33"/>
      <c r="LSF17" s="33"/>
      <c r="LSG17" s="33"/>
      <c r="LSH17" s="33"/>
      <c r="LSI17" s="33"/>
      <c r="LSJ17" s="33"/>
      <c r="LSK17" s="33"/>
      <c r="LSL17" s="33"/>
      <c r="LSM17" s="33"/>
      <c r="LSN17" s="33"/>
      <c r="LSO17" s="33"/>
      <c r="LSP17" s="33"/>
      <c r="LSQ17" s="33"/>
      <c r="LSR17" s="33"/>
      <c r="LSS17" s="33"/>
      <c r="LST17" s="33"/>
      <c r="LSU17" s="33"/>
      <c r="LSV17" s="33"/>
      <c r="LSW17" s="33"/>
      <c r="LSX17" s="33"/>
      <c r="LSY17" s="33"/>
      <c r="LSZ17" s="33"/>
      <c r="LTA17" s="33"/>
      <c r="LTB17" s="33"/>
      <c r="LTC17" s="33"/>
      <c r="LTD17" s="33"/>
      <c r="LTE17" s="33"/>
      <c r="LTF17" s="33"/>
      <c r="LTG17" s="33"/>
      <c r="LTH17" s="33"/>
      <c r="LTI17" s="33"/>
      <c r="LTJ17" s="33"/>
      <c r="LTK17" s="33"/>
      <c r="LTL17" s="33"/>
      <c r="LTM17" s="33"/>
      <c r="LTN17" s="33"/>
      <c r="LTO17" s="33"/>
      <c r="LTP17" s="33"/>
      <c r="LTQ17" s="33"/>
      <c r="LTR17" s="33"/>
      <c r="LTS17" s="33"/>
      <c r="LTT17" s="33"/>
      <c r="LTU17" s="33"/>
      <c r="LTV17" s="33"/>
      <c r="LTW17" s="33"/>
      <c r="LTX17" s="33"/>
      <c r="LTY17" s="33"/>
      <c r="LTZ17" s="33"/>
      <c r="LUA17" s="33"/>
      <c r="LUB17" s="33"/>
      <c r="LUC17" s="33"/>
      <c r="LUD17" s="33"/>
      <c r="LUE17" s="33"/>
      <c r="LUF17" s="33"/>
      <c r="LUG17" s="33"/>
      <c r="LUH17" s="33"/>
      <c r="LUI17" s="33"/>
      <c r="LUJ17" s="33"/>
      <c r="LUK17" s="33"/>
      <c r="LUL17" s="33"/>
      <c r="LUM17" s="33"/>
      <c r="LUN17" s="33"/>
      <c r="LUO17" s="33"/>
      <c r="LUP17" s="33"/>
      <c r="LUQ17" s="33"/>
      <c r="LUR17" s="33"/>
      <c r="LUS17" s="33"/>
      <c r="LUT17" s="33"/>
      <c r="LUU17" s="33"/>
      <c r="LUV17" s="33"/>
      <c r="LUW17" s="33"/>
      <c r="LUX17" s="33"/>
      <c r="LUY17" s="33"/>
      <c r="LUZ17" s="33"/>
      <c r="LVA17" s="33"/>
      <c r="LVB17" s="33"/>
      <c r="LVC17" s="33"/>
      <c r="LVD17" s="33"/>
      <c r="LVE17" s="33"/>
      <c r="LVF17" s="33"/>
      <c r="LVG17" s="33"/>
      <c r="LVH17" s="33"/>
      <c r="LVI17" s="33"/>
      <c r="LVJ17" s="33"/>
      <c r="LVK17" s="33"/>
      <c r="LVL17" s="33"/>
      <c r="LVM17" s="33"/>
      <c r="LVN17" s="33"/>
      <c r="LVO17" s="33"/>
      <c r="LVP17" s="33"/>
      <c r="LVQ17" s="33"/>
      <c r="LVR17" s="33"/>
      <c r="LVS17" s="33"/>
      <c r="LVT17" s="33"/>
      <c r="LVU17" s="33"/>
      <c r="LVV17" s="33"/>
      <c r="LVW17" s="33"/>
      <c r="LVX17" s="33"/>
      <c r="LVY17" s="33"/>
      <c r="LVZ17" s="33"/>
      <c r="LWA17" s="33"/>
      <c r="LWB17" s="33"/>
      <c r="LWC17" s="33"/>
      <c r="LWD17" s="33"/>
      <c r="LWE17" s="33"/>
      <c r="LWF17" s="33"/>
      <c r="LWG17" s="33"/>
      <c r="LWH17" s="33"/>
      <c r="LWI17" s="33"/>
      <c r="LWJ17" s="33"/>
      <c r="LWK17" s="33"/>
      <c r="LWL17" s="33"/>
      <c r="LWM17" s="33"/>
      <c r="LWN17" s="33"/>
      <c r="LWO17" s="33"/>
      <c r="LWP17" s="33"/>
      <c r="LWQ17" s="33"/>
      <c r="LWR17" s="33"/>
      <c r="LWS17" s="33"/>
      <c r="LWT17" s="33"/>
      <c r="LWU17" s="33"/>
      <c r="LWV17" s="33"/>
      <c r="LWW17" s="33"/>
      <c r="LWX17" s="33"/>
      <c r="LWY17" s="33"/>
      <c r="LWZ17" s="33"/>
      <c r="LXA17" s="33"/>
      <c r="LXB17" s="33"/>
      <c r="LXC17" s="33"/>
      <c r="LXD17" s="33"/>
      <c r="LXE17" s="33"/>
      <c r="LXF17" s="33"/>
      <c r="LXG17" s="33"/>
      <c r="LXH17" s="33"/>
      <c r="LXI17" s="33"/>
      <c r="LXJ17" s="33"/>
      <c r="LXK17" s="33"/>
      <c r="LXL17" s="33"/>
      <c r="LXM17" s="33"/>
      <c r="LXN17" s="33"/>
      <c r="LXO17" s="33"/>
      <c r="LXP17" s="33"/>
      <c r="LXQ17" s="33"/>
      <c r="LXR17" s="33"/>
      <c r="LXS17" s="33"/>
      <c r="LXT17" s="33"/>
      <c r="LXU17" s="33"/>
      <c r="LXV17" s="33"/>
      <c r="LXW17" s="33"/>
      <c r="LXX17" s="33"/>
      <c r="LXY17" s="33"/>
      <c r="LXZ17" s="33"/>
      <c r="LYA17" s="33"/>
      <c r="LYB17" s="33"/>
      <c r="LYC17" s="33"/>
      <c r="LYD17" s="33"/>
      <c r="LYE17" s="33"/>
      <c r="LYF17" s="33"/>
      <c r="LYG17" s="33"/>
      <c r="LYH17" s="33"/>
      <c r="LYI17" s="33"/>
      <c r="LYJ17" s="33"/>
      <c r="LYK17" s="33"/>
      <c r="LYL17" s="33"/>
      <c r="LYM17" s="33"/>
      <c r="LYN17" s="33"/>
      <c r="LYO17" s="33"/>
      <c r="LYP17" s="33"/>
      <c r="LYQ17" s="33"/>
      <c r="LYR17" s="33"/>
      <c r="LYS17" s="33"/>
      <c r="LYT17" s="33"/>
      <c r="LYU17" s="33"/>
      <c r="LYV17" s="33"/>
      <c r="LYW17" s="33"/>
      <c r="LYX17" s="33"/>
      <c r="LYY17" s="33"/>
      <c r="LYZ17" s="33"/>
      <c r="LZA17" s="33"/>
      <c r="LZB17" s="33"/>
      <c r="LZC17" s="33"/>
      <c r="LZD17" s="33"/>
      <c r="LZE17" s="33"/>
      <c r="LZF17" s="33"/>
      <c r="LZG17" s="33"/>
      <c r="LZH17" s="33"/>
      <c r="LZI17" s="33"/>
      <c r="LZJ17" s="33"/>
      <c r="LZK17" s="33"/>
      <c r="LZL17" s="33"/>
      <c r="LZM17" s="33"/>
      <c r="LZN17" s="33"/>
      <c r="LZO17" s="33"/>
      <c r="LZP17" s="33"/>
      <c r="LZQ17" s="33"/>
      <c r="LZR17" s="33"/>
      <c r="LZS17" s="33"/>
      <c r="LZT17" s="33"/>
      <c r="LZU17" s="33"/>
      <c r="LZV17" s="33"/>
      <c r="LZW17" s="33"/>
      <c r="LZX17" s="33"/>
      <c r="LZY17" s="33"/>
      <c r="LZZ17" s="33"/>
      <c r="MAA17" s="33"/>
      <c r="MAB17" s="33"/>
      <c r="MAC17" s="33"/>
      <c r="MAD17" s="33"/>
      <c r="MAE17" s="33"/>
      <c r="MAF17" s="33"/>
      <c r="MAG17" s="33"/>
      <c r="MAH17" s="33"/>
      <c r="MAI17" s="33"/>
      <c r="MAJ17" s="33"/>
      <c r="MAK17" s="33"/>
      <c r="MAL17" s="33"/>
      <c r="MAM17" s="33"/>
      <c r="MAN17" s="33"/>
      <c r="MAO17" s="33"/>
      <c r="MAP17" s="33"/>
      <c r="MAQ17" s="33"/>
      <c r="MAR17" s="33"/>
      <c r="MAS17" s="33"/>
      <c r="MAT17" s="33"/>
      <c r="MAU17" s="33"/>
      <c r="MAV17" s="33"/>
      <c r="MAW17" s="33"/>
      <c r="MAX17" s="33"/>
      <c r="MAY17" s="33"/>
      <c r="MAZ17" s="33"/>
      <c r="MBA17" s="33"/>
      <c r="MBB17" s="33"/>
      <c r="MBC17" s="33"/>
      <c r="MBD17" s="33"/>
      <c r="MBE17" s="33"/>
      <c r="MBF17" s="33"/>
      <c r="MBG17" s="33"/>
      <c r="MBH17" s="33"/>
      <c r="MBI17" s="33"/>
      <c r="MBJ17" s="33"/>
      <c r="MBK17" s="33"/>
      <c r="MBL17" s="33"/>
      <c r="MBM17" s="33"/>
      <c r="MBN17" s="33"/>
      <c r="MBO17" s="33"/>
      <c r="MBP17" s="33"/>
      <c r="MBQ17" s="33"/>
      <c r="MBR17" s="33"/>
      <c r="MBS17" s="33"/>
      <c r="MBT17" s="33"/>
      <c r="MBU17" s="33"/>
      <c r="MBV17" s="33"/>
      <c r="MBW17" s="33"/>
      <c r="MBX17" s="33"/>
      <c r="MBY17" s="33"/>
      <c r="MBZ17" s="33"/>
      <c r="MCA17" s="33"/>
      <c r="MCB17" s="33"/>
      <c r="MCC17" s="33"/>
      <c r="MCD17" s="33"/>
      <c r="MCE17" s="33"/>
      <c r="MCF17" s="33"/>
      <c r="MCG17" s="33"/>
      <c r="MCH17" s="33"/>
      <c r="MCI17" s="33"/>
      <c r="MCJ17" s="33"/>
      <c r="MCK17" s="33"/>
      <c r="MCL17" s="33"/>
      <c r="MCM17" s="33"/>
      <c r="MCN17" s="33"/>
      <c r="MCO17" s="33"/>
      <c r="MCP17" s="33"/>
      <c r="MCQ17" s="33"/>
      <c r="MCR17" s="33"/>
      <c r="MCS17" s="33"/>
      <c r="MCT17" s="33"/>
      <c r="MCU17" s="33"/>
      <c r="MCV17" s="33"/>
      <c r="MCW17" s="33"/>
      <c r="MCX17" s="33"/>
      <c r="MCY17" s="33"/>
      <c r="MCZ17" s="33"/>
      <c r="MDA17" s="33"/>
      <c r="MDB17" s="33"/>
      <c r="MDC17" s="33"/>
      <c r="MDD17" s="33"/>
      <c r="MDE17" s="33"/>
      <c r="MDF17" s="33"/>
      <c r="MDG17" s="33"/>
      <c r="MDH17" s="33"/>
      <c r="MDI17" s="33"/>
      <c r="MDJ17" s="33"/>
      <c r="MDK17" s="33"/>
      <c r="MDL17" s="33"/>
      <c r="MDM17" s="33"/>
      <c r="MDN17" s="33"/>
      <c r="MDO17" s="33"/>
      <c r="MDP17" s="33"/>
      <c r="MDQ17" s="33"/>
      <c r="MDR17" s="33"/>
      <c r="MDS17" s="33"/>
      <c r="MDT17" s="33"/>
      <c r="MDU17" s="33"/>
      <c r="MDV17" s="33"/>
      <c r="MDW17" s="33"/>
      <c r="MDX17" s="33"/>
      <c r="MDY17" s="33"/>
      <c r="MDZ17" s="33"/>
      <c r="MEA17" s="33"/>
      <c r="MEB17" s="33"/>
      <c r="MEC17" s="33"/>
      <c r="MED17" s="33"/>
      <c r="MEE17" s="33"/>
      <c r="MEF17" s="33"/>
      <c r="MEG17" s="33"/>
      <c r="MEH17" s="33"/>
      <c r="MEI17" s="33"/>
      <c r="MEJ17" s="33"/>
      <c r="MEK17" s="33"/>
      <c r="MEL17" s="33"/>
      <c r="MEM17" s="33"/>
      <c r="MEN17" s="33"/>
      <c r="MEO17" s="33"/>
      <c r="MEP17" s="33"/>
      <c r="MEQ17" s="33"/>
      <c r="MER17" s="33"/>
      <c r="MES17" s="33"/>
      <c r="MET17" s="33"/>
      <c r="MEU17" s="33"/>
      <c r="MEV17" s="33"/>
      <c r="MEW17" s="33"/>
      <c r="MEX17" s="33"/>
      <c r="MEY17" s="33"/>
      <c r="MEZ17" s="33"/>
      <c r="MFA17" s="33"/>
      <c r="MFB17" s="33"/>
      <c r="MFC17" s="33"/>
      <c r="MFD17" s="33"/>
      <c r="MFE17" s="33"/>
      <c r="MFF17" s="33"/>
      <c r="MFG17" s="33"/>
      <c r="MFH17" s="33"/>
      <c r="MFI17" s="33"/>
      <c r="MFJ17" s="33"/>
      <c r="MFK17" s="33"/>
      <c r="MFL17" s="33"/>
      <c r="MFM17" s="33"/>
      <c r="MFN17" s="33"/>
      <c r="MFO17" s="33"/>
      <c r="MFP17" s="33"/>
      <c r="MFQ17" s="33"/>
      <c r="MFR17" s="33"/>
      <c r="MFS17" s="33"/>
      <c r="MFT17" s="33"/>
      <c r="MFU17" s="33"/>
      <c r="MFV17" s="33"/>
      <c r="MFW17" s="33"/>
      <c r="MFX17" s="33"/>
      <c r="MFY17" s="33"/>
      <c r="MFZ17" s="33"/>
      <c r="MGA17" s="33"/>
      <c r="MGB17" s="33"/>
      <c r="MGC17" s="33"/>
      <c r="MGD17" s="33"/>
      <c r="MGE17" s="33"/>
      <c r="MGF17" s="33"/>
      <c r="MGG17" s="33"/>
      <c r="MGH17" s="33"/>
      <c r="MGI17" s="33"/>
      <c r="MGJ17" s="33"/>
      <c r="MGK17" s="33"/>
      <c r="MGL17" s="33"/>
      <c r="MGM17" s="33"/>
      <c r="MGN17" s="33"/>
      <c r="MGO17" s="33"/>
      <c r="MGP17" s="33"/>
      <c r="MGQ17" s="33"/>
      <c r="MGR17" s="33"/>
      <c r="MGS17" s="33"/>
      <c r="MGT17" s="33"/>
      <c r="MGU17" s="33"/>
      <c r="MGV17" s="33"/>
      <c r="MGW17" s="33"/>
      <c r="MGX17" s="33"/>
      <c r="MGY17" s="33"/>
      <c r="MGZ17" s="33"/>
      <c r="MHA17" s="33"/>
      <c r="MHB17" s="33"/>
      <c r="MHC17" s="33"/>
      <c r="MHD17" s="33"/>
      <c r="MHE17" s="33"/>
      <c r="MHF17" s="33"/>
      <c r="MHG17" s="33"/>
      <c r="MHH17" s="33"/>
      <c r="MHI17" s="33"/>
      <c r="MHJ17" s="33"/>
      <c r="MHK17" s="33"/>
      <c r="MHL17" s="33"/>
      <c r="MHM17" s="33"/>
      <c r="MHN17" s="33"/>
      <c r="MHO17" s="33"/>
      <c r="MHP17" s="33"/>
      <c r="MHQ17" s="33"/>
      <c r="MHR17" s="33"/>
      <c r="MHS17" s="33"/>
      <c r="MHT17" s="33"/>
      <c r="MHU17" s="33"/>
      <c r="MHV17" s="33"/>
      <c r="MHW17" s="33"/>
      <c r="MHX17" s="33"/>
      <c r="MHY17" s="33"/>
      <c r="MHZ17" s="33"/>
      <c r="MIA17" s="33"/>
      <c r="MIB17" s="33"/>
      <c r="MIC17" s="33"/>
      <c r="MID17" s="33"/>
      <c r="MIE17" s="33"/>
      <c r="MIF17" s="33"/>
      <c r="MIG17" s="33"/>
      <c r="MIH17" s="33"/>
      <c r="MII17" s="33"/>
      <c r="MIJ17" s="33"/>
      <c r="MIK17" s="33"/>
      <c r="MIL17" s="33"/>
      <c r="MIM17" s="33"/>
      <c r="MIN17" s="33"/>
      <c r="MIO17" s="33"/>
      <c r="MIP17" s="33"/>
      <c r="MIQ17" s="33"/>
      <c r="MIR17" s="33"/>
      <c r="MIS17" s="33"/>
      <c r="MIT17" s="33"/>
      <c r="MIU17" s="33"/>
      <c r="MIV17" s="33"/>
      <c r="MIW17" s="33"/>
      <c r="MIX17" s="33"/>
      <c r="MIY17" s="33"/>
      <c r="MIZ17" s="33"/>
      <c r="MJA17" s="33"/>
      <c r="MJB17" s="33"/>
      <c r="MJC17" s="33"/>
      <c r="MJD17" s="33"/>
      <c r="MJE17" s="33"/>
      <c r="MJF17" s="33"/>
      <c r="MJG17" s="33"/>
      <c r="MJH17" s="33"/>
      <c r="MJI17" s="33"/>
      <c r="MJJ17" s="33"/>
      <c r="MJK17" s="33"/>
      <c r="MJL17" s="33"/>
      <c r="MJM17" s="33"/>
      <c r="MJN17" s="33"/>
      <c r="MJO17" s="33"/>
      <c r="MJP17" s="33"/>
      <c r="MJQ17" s="33"/>
      <c r="MJR17" s="33"/>
      <c r="MJS17" s="33"/>
      <c r="MJT17" s="33"/>
      <c r="MJU17" s="33"/>
      <c r="MJV17" s="33"/>
      <c r="MJW17" s="33"/>
      <c r="MJX17" s="33"/>
      <c r="MJY17" s="33"/>
      <c r="MJZ17" s="33"/>
      <c r="MKA17" s="33"/>
      <c r="MKB17" s="33"/>
      <c r="MKC17" s="33"/>
      <c r="MKD17" s="33"/>
      <c r="MKE17" s="33"/>
      <c r="MKF17" s="33"/>
      <c r="MKG17" s="33"/>
      <c r="MKH17" s="33"/>
      <c r="MKI17" s="33"/>
      <c r="MKJ17" s="33"/>
      <c r="MKK17" s="33"/>
      <c r="MKL17" s="33"/>
      <c r="MKM17" s="33"/>
      <c r="MKN17" s="33"/>
      <c r="MKO17" s="33"/>
      <c r="MKP17" s="33"/>
      <c r="MKQ17" s="33"/>
      <c r="MKR17" s="33"/>
      <c r="MKS17" s="33"/>
      <c r="MKT17" s="33"/>
      <c r="MKU17" s="33"/>
      <c r="MKV17" s="33"/>
      <c r="MKW17" s="33"/>
      <c r="MKX17" s="33"/>
      <c r="MKY17" s="33"/>
      <c r="MKZ17" s="33"/>
      <c r="MLA17" s="33"/>
      <c r="MLB17" s="33"/>
      <c r="MLC17" s="33"/>
      <c r="MLD17" s="33"/>
      <c r="MLE17" s="33"/>
      <c r="MLF17" s="33"/>
      <c r="MLG17" s="33"/>
      <c r="MLH17" s="33"/>
      <c r="MLI17" s="33"/>
      <c r="MLJ17" s="33"/>
      <c r="MLK17" s="33"/>
      <c r="MLL17" s="33"/>
      <c r="MLM17" s="33"/>
      <c r="MLN17" s="33"/>
      <c r="MLO17" s="33"/>
      <c r="MLP17" s="33"/>
      <c r="MLQ17" s="33"/>
      <c r="MLR17" s="33"/>
      <c r="MLS17" s="33"/>
      <c r="MLT17" s="33"/>
      <c r="MLU17" s="33"/>
      <c r="MLV17" s="33"/>
      <c r="MLW17" s="33"/>
      <c r="MLX17" s="33"/>
      <c r="MLY17" s="33"/>
      <c r="MLZ17" s="33"/>
      <c r="MMA17" s="33"/>
      <c r="MMB17" s="33"/>
      <c r="MMC17" s="33"/>
      <c r="MMD17" s="33"/>
      <c r="MME17" s="33"/>
      <c r="MMF17" s="33"/>
      <c r="MMG17" s="33"/>
      <c r="MMH17" s="33"/>
      <c r="MMI17" s="33"/>
      <c r="MMJ17" s="33"/>
      <c r="MMK17" s="33"/>
      <c r="MML17" s="33"/>
      <c r="MMM17" s="33"/>
      <c r="MMN17" s="33"/>
      <c r="MMO17" s="33"/>
      <c r="MMP17" s="33"/>
      <c r="MMQ17" s="33"/>
      <c r="MMR17" s="33"/>
      <c r="MMS17" s="33"/>
      <c r="MMT17" s="33"/>
      <c r="MMU17" s="33"/>
      <c r="MMV17" s="33"/>
      <c r="MMW17" s="33"/>
      <c r="MMX17" s="33"/>
      <c r="MMY17" s="33"/>
      <c r="MMZ17" s="33"/>
      <c r="MNA17" s="33"/>
      <c r="MNB17" s="33"/>
      <c r="MNC17" s="33"/>
      <c r="MND17" s="33"/>
      <c r="MNE17" s="33"/>
      <c r="MNF17" s="33"/>
      <c r="MNG17" s="33"/>
      <c r="MNH17" s="33"/>
      <c r="MNI17" s="33"/>
      <c r="MNJ17" s="33"/>
      <c r="MNK17" s="33"/>
      <c r="MNL17" s="33"/>
      <c r="MNM17" s="33"/>
      <c r="MNN17" s="33"/>
      <c r="MNO17" s="33"/>
      <c r="MNP17" s="33"/>
      <c r="MNQ17" s="33"/>
      <c r="MNR17" s="33"/>
      <c r="MNS17" s="33"/>
      <c r="MNT17" s="33"/>
      <c r="MNU17" s="33"/>
      <c r="MNV17" s="33"/>
      <c r="MNW17" s="33"/>
      <c r="MNX17" s="33"/>
      <c r="MNY17" s="33"/>
      <c r="MNZ17" s="33"/>
      <c r="MOA17" s="33"/>
      <c r="MOB17" s="33"/>
      <c r="MOC17" s="33"/>
      <c r="MOD17" s="33"/>
      <c r="MOE17" s="33"/>
      <c r="MOF17" s="33"/>
      <c r="MOG17" s="33"/>
      <c r="MOH17" s="33"/>
      <c r="MOI17" s="33"/>
      <c r="MOJ17" s="33"/>
      <c r="MOK17" s="33"/>
      <c r="MOL17" s="33"/>
      <c r="MOM17" s="33"/>
      <c r="MON17" s="33"/>
      <c r="MOO17" s="33"/>
      <c r="MOP17" s="33"/>
      <c r="MOQ17" s="33"/>
      <c r="MOR17" s="33"/>
      <c r="MOS17" s="33"/>
      <c r="MOT17" s="33"/>
      <c r="MOU17" s="33"/>
      <c r="MOV17" s="33"/>
      <c r="MOW17" s="33"/>
      <c r="MOX17" s="33"/>
      <c r="MOY17" s="33"/>
      <c r="MOZ17" s="33"/>
      <c r="MPA17" s="33"/>
      <c r="MPB17" s="33"/>
      <c r="MPC17" s="33"/>
      <c r="MPD17" s="33"/>
      <c r="MPE17" s="33"/>
      <c r="MPF17" s="33"/>
      <c r="MPG17" s="33"/>
      <c r="MPH17" s="33"/>
      <c r="MPI17" s="33"/>
      <c r="MPJ17" s="33"/>
      <c r="MPK17" s="33"/>
      <c r="MPL17" s="33"/>
      <c r="MPM17" s="33"/>
      <c r="MPN17" s="33"/>
      <c r="MPO17" s="33"/>
      <c r="MPP17" s="33"/>
      <c r="MPQ17" s="33"/>
      <c r="MPR17" s="33"/>
      <c r="MPS17" s="33"/>
      <c r="MPT17" s="33"/>
      <c r="MPU17" s="33"/>
      <c r="MPV17" s="33"/>
      <c r="MPW17" s="33"/>
      <c r="MPX17" s="33"/>
      <c r="MPY17" s="33"/>
      <c r="MPZ17" s="33"/>
      <c r="MQA17" s="33"/>
      <c r="MQB17" s="33"/>
      <c r="MQC17" s="33"/>
      <c r="MQD17" s="33"/>
      <c r="MQE17" s="33"/>
      <c r="MQF17" s="33"/>
      <c r="MQG17" s="33"/>
      <c r="MQH17" s="33"/>
      <c r="MQI17" s="33"/>
      <c r="MQJ17" s="33"/>
      <c r="MQK17" s="33"/>
      <c r="MQL17" s="33"/>
      <c r="MQM17" s="33"/>
      <c r="MQN17" s="33"/>
      <c r="MQO17" s="33"/>
      <c r="MQP17" s="33"/>
      <c r="MQQ17" s="33"/>
      <c r="MQR17" s="33"/>
      <c r="MQS17" s="33"/>
      <c r="MQT17" s="33"/>
      <c r="MQU17" s="33"/>
      <c r="MQV17" s="33"/>
      <c r="MQW17" s="33"/>
      <c r="MQX17" s="33"/>
      <c r="MQY17" s="33"/>
      <c r="MQZ17" s="33"/>
      <c r="MRA17" s="33"/>
      <c r="MRB17" s="33"/>
      <c r="MRC17" s="33"/>
      <c r="MRD17" s="33"/>
      <c r="MRE17" s="33"/>
      <c r="MRF17" s="33"/>
      <c r="MRG17" s="33"/>
      <c r="MRH17" s="33"/>
      <c r="MRI17" s="33"/>
      <c r="MRJ17" s="33"/>
      <c r="MRK17" s="33"/>
      <c r="MRL17" s="33"/>
      <c r="MRM17" s="33"/>
      <c r="MRN17" s="33"/>
      <c r="MRO17" s="33"/>
      <c r="MRP17" s="33"/>
      <c r="MRQ17" s="33"/>
      <c r="MRR17" s="33"/>
      <c r="MRS17" s="33"/>
      <c r="MRT17" s="33"/>
      <c r="MRU17" s="33"/>
      <c r="MRV17" s="33"/>
      <c r="MRW17" s="33"/>
      <c r="MRX17" s="33"/>
      <c r="MRY17" s="33"/>
      <c r="MRZ17" s="33"/>
      <c r="MSA17" s="33"/>
      <c r="MSB17" s="33"/>
      <c r="MSC17" s="33"/>
      <c r="MSD17" s="33"/>
      <c r="MSE17" s="33"/>
      <c r="MSF17" s="33"/>
      <c r="MSG17" s="33"/>
      <c r="MSH17" s="33"/>
      <c r="MSI17" s="33"/>
      <c r="MSJ17" s="33"/>
      <c r="MSK17" s="33"/>
      <c r="MSL17" s="33"/>
      <c r="MSM17" s="33"/>
      <c r="MSN17" s="33"/>
      <c r="MSO17" s="33"/>
      <c r="MSP17" s="33"/>
      <c r="MSQ17" s="33"/>
      <c r="MSR17" s="33"/>
      <c r="MSS17" s="33"/>
      <c r="MST17" s="33"/>
      <c r="MSU17" s="33"/>
      <c r="MSV17" s="33"/>
      <c r="MSW17" s="33"/>
      <c r="MSX17" s="33"/>
      <c r="MSY17" s="33"/>
      <c r="MSZ17" s="33"/>
      <c r="MTA17" s="33"/>
      <c r="MTB17" s="33"/>
      <c r="MTC17" s="33"/>
      <c r="MTD17" s="33"/>
      <c r="MTE17" s="33"/>
      <c r="MTF17" s="33"/>
      <c r="MTG17" s="33"/>
      <c r="MTH17" s="33"/>
      <c r="MTI17" s="33"/>
      <c r="MTJ17" s="33"/>
      <c r="MTK17" s="33"/>
      <c r="MTL17" s="33"/>
      <c r="MTM17" s="33"/>
      <c r="MTN17" s="33"/>
      <c r="MTO17" s="33"/>
      <c r="MTP17" s="33"/>
      <c r="MTQ17" s="33"/>
      <c r="MTR17" s="33"/>
      <c r="MTS17" s="33"/>
      <c r="MTT17" s="33"/>
      <c r="MTU17" s="33"/>
      <c r="MTV17" s="33"/>
      <c r="MTW17" s="33"/>
      <c r="MTX17" s="33"/>
      <c r="MTY17" s="33"/>
      <c r="MTZ17" s="33"/>
      <c r="MUA17" s="33"/>
      <c r="MUB17" s="33"/>
      <c r="MUC17" s="33"/>
      <c r="MUD17" s="33"/>
      <c r="MUE17" s="33"/>
      <c r="MUF17" s="33"/>
      <c r="MUG17" s="33"/>
      <c r="MUH17" s="33"/>
      <c r="MUI17" s="33"/>
      <c r="MUJ17" s="33"/>
      <c r="MUK17" s="33"/>
      <c r="MUL17" s="33"/>
      <c r="MUM17" s="33"/>
      <c r="MUN17" s="33"/>
      <c r="MUO17" s="33"/>
      <c r="MUP17" s="33"/>
      <c r="MUQ17" s="33"/>
      <c r="MUR17" s="33"/>
      <c r="MUS17" s="33"/>
      <c r="MUT17" s="33"/>
      <c r="MUU17" s="33"/>
      <c r="MUV17" s="33"/>
      <c r="MUW17" s="33"/>
      <c r="MUX17" s="33"/>
      <c r="MUY17" s="33"/>
      <c r="MUZ17" s="33"/>
      <c r="MVA17" s="33"/>
      <c r="MVB17" s="33"/>
      <c r="MVC17" s="33"/>
      <c r="MVD17" s="33"/>
      <c r="MVE17" s="33"/>
      <c r="MVF17" s="33"/>
      <c r="MVG17" s="33"/>
      <c r="MVH17" s="33"/>
      <c r="MVI17" s="33"/>
      <c r="MVJ17" s="33"/>
      <c r="MVK17" s="33"/>
      <c r="MVL17" s="33"/>
      <c r="MVM17" s="33"/>
      <c r="MVN17" s="33"/>
      <c r="MVO17" s="33"/>
      <c r="MVP17" s="33"/>
      <c r="MVQ17" s="33"/>
      <c r="MVR17" s="33"/>
      <c r="MVS17" s="33"/>
      <c r="MVT17" s="33"/>
      <c r="MVU17" s="33"/>
      <c r="MVV17" s="33"/>
      <c r="MVW17" s="33"/>
      <c r="MVX17" s="33"/>
      <c r="MVY17" s="33"/>
      <c r="MVZ17" s="33"/>
      <c r="MWA17" s="33"/>
      <c r="MWB17" s="33"/>
      <c r="MWC17" s="33"/>
      <c r="MWD17" s="33"/>
      <c r="MWE17" s="33"/>
      <c r="MWF17" s="33"/>
      <c r="MWG17" s="33"/>
      <c r="MWH17" s="33"/>
      <c r="MWI17" s="33"/>
      <c r="MWJ17" s="33"/>
      <c r="MWK17" s="33"/>
      <c r="MWL17" s="33"/>
      <c r="MWM17" s="33"/>
      <c r="MWN17" s="33"/>
      <c r="MWO17" s="33"/>
      <c r="MWP17" s="33"/>
      <c r="MWQ17" s="33"/>
      <c r="MWR17" s="33"/>
      <c r="MWS17" s="33"/>
      <c r="MWT17" s="33"/>
      <c r="MWU17" s="33"/>
      <c r="MWV17" s="33"/>
      <c r="MWW17" s="33"/>
      <c r="MWX17" s="33"/>
      <c r="MWY17" s="33"/>
      <c r="MWZ17" s="33"/>
      <c r="MXA17" s="33"/>
      <c r="MXB17" s="33"/>
      <c r="MXC17" s="33"/>
      <c r="MXD17" s="33"/>
      <c r="MXE17" s="33"/>
      <c r="MXF17" s="33"/>
      <c r="MXG17" s="33"/>
      <c r="MXH17" s="33"/>
      <c r="MXI17" s="33"/>
      <c r="MXJ17" s="33"/>
      <c r="MXK17" s="33"/>
      <c r="MXL17" s="33"/>
      <c r="MXM17" s="33"/>
      <c r="MXN17" s="33"/>
      <c r="MXO17" s="33"/>
      <c r="MXP17" s="33"/>
      <c r="MXQ17" s="33"/>
      <c r="MXR17" s="33"/>
      <c r="MXS17" s="33"/>
      <c r="MXT17" s="33"/>
      <c r="MXU17" s="33"/>
      <c r="MXV17" s="33"/>
      <c r="MXW17" s="33"/>
      <c r="MXX17" s="33"/>
      <c r="MXY17" s="33"/>
      <c r="MXZ17" s="33"/>
      <c r="MYA17" s="33"/>
      <c r="MYB17" s="33"/>
      <c r="MYC17" s="33"/>
      <c r="MYD17" s="33"/>
      <c r="MYE17" s="33"/>
      <c r="MYF17" s="33"/>
      <c r="MYG17" s="33"/>
      <c r="MYH17" s="33"/>
      <c r="MYI17" s="33"/>
      <c r="MYJ17" s="33"/>
      <c r="MYK17" s="33"/>
      <c r="MYL17" s="33"/>
      <c r="MYM17" s="33"/>
      <c r="MYN17" s="33"/>
      <c r="MYO17" s="33"/>
      <c r="MYP17" s="33"/>
      <c r="MYQ17" s="33"/>
      <c r="MYR17" s="33"/>
      <c r="MYS17" s="33"/>
      <c r="MYT17" s="33"/>
      <c r="MYU17" s="33"/>
      <c r="MYV17" s="33"/>
      <c r="MYW17" s="33"/>
      <c r="MYX17" s="33"/>
      <c r="MYY17" s="33"/>
      <c r="MYZ17" s="33"/>
      <c r="MZA17" s="33"/>
      <c r="MZB17" s="33"/>
      <c r="MZC17" s="33"/>
      <c r="MZD17" s="33"/>
      <c r="MZE17" s="33"/>
      <c r="MZF17" s="33"/>
      <c r="MZG17" s="33"/>
      <c r="MZH17" s="33"/>
      <c r="MZI17" s="33"/>
      <c r="MZJ17" s="33"/>
      <c r="MZK17" s="33"/>
      <c r="MZL17" s="33"/>
      <c r="MZM17" s="33"/>
      <c r="MZN17" s="33"/>
      <c r="MZO17" s="33"/>
      <c r="MZP17" s="33"/>
      <c r="MZQ17" s="33"/>
      <c r="MZR17" s="33"/>
      <c r="MZS17" s="33"/>
      <c r="MZT17" s="33"/>
      <c r="MZU17" s="33"/>
      <c r="MZV17" s="33"/>
      <c r="MZW17" s="33"/>
      <c r="MZX17" s="33"/>
      <c r="MZY17" s="33"/>
      <c r="MZZ17" s="33"/>
      <c r="NAA17" s="33"/>
      <c r="NAB17" s="33"/>
      <c r="NAC17" s="33"/>
      <c r="NAD17" s="33"/>
      <c r="NAE17" s="33"/>
      <c r="NAF17" s="33"/>
      <c r="NAG17" s="33"/>
      <c r="NAH17" s="33"/>
      <c r="NAI17" s="33"/>
      <c r="NAJ17" s="33"/>
      <c r="NAK17" s="33"/>
      <c r="NAL17" s="33"/>
      <c r="NAM17" s="33"/>
      <c r="NAN17" s="33"/>
      <c r="NAO17" s="33"/>
      <c r="NAP17" s="33"/>
      <c r="NAQ17" s="33"/>
      <c r="NAR17" s="33"/>
      <c r="NAS17" s="33"/>
      <c r="NAT17" s="33"/>
      <c r="NAU17" s="33"/>
      <c r="NAV17" s="33"/>
      <c r="NAW17" s="33"/>
      <c r="NAX17" s="33"/>
      <c r="NAY17" s="33"/>
      <c r="NAZ17" s="33"/>
      <c r="NBA17" s="33"/>
      <c r="NBB17" s="33"/>
      <c r="NBC17" s="33"/>
      <c r="NBD17" s="33"/>
      <c r="NBE17" s="33"/>
      <c r="NBF17" s="33"/>
      <c r="NBG17" s="33"/>
      <c r="NBH17" s="33"/>
      <c r="NBI17" s="33"/>
      <c r="NBJ17" s="33"/>
      <c r="NBK17" s="33"/>
      <c r="NBL17" s="33"/>
      <c r="NBM17" s="33"/>
      <c r="NBN17" s="33"/>
      <c r="NBO17" s="33"/>
      <c r="NBP17" s="33"/>
      <c r="NBQ17" s="33"/>
      <c r="NBR17" s="33"/>
      <c r="NBS17" s="33"/>
      <c r="NBT17" s="33"/>
      <c r="NBU17" s="33"/>
      <c r="NBV17" s="33"/>
      <c r="NBW17" s="33"/>
      <c r="NBX17" s="33"/>
      <c r="NBY17" s="33"/>
      <c r="NBZ17" s="33"/>
      <c r="NCA17" s="33"/>
      <c r="NCB17" s="33"/>
      <c r="NCC17" s="33"/>
      <c r="NCD17" s="33"/>
      <c r="NCE17" s="33"/>
      <c r="NCF17" s="33"/>
      <c r="NCG17" s="33"/>
      <c r="NCH17" s="33"/>
      <c r="NCI17" s="33"/>
      <c r="NCJ17" s="33"/>
      <c r="NCK17" s="33"/>
      <c r="NCL17" s="33"/>
      <c r="NCM17" s="33"/>
      <c r="NCN17" s="33"/>
      <c r="NCO17" s="33"/>
      <c r="NCP17" s="33"/>
      <c r="NCQ17" s="33"/>
      <c r="NCR17" s="33"/>
      <c r="NCS17" s="33"/>
      <c r="NCT17" s="33"/>
      <c r="NCU17" s="33"/>
      <c r="NCV17" s="33"/>
      <c r="NCW17" s="33"/>
      <c r="NCX17" s="33"/>
      <c r="NCY17" s="33"/>
      <c r="NCZ17" s="33"/>
      <c r="NDA17" s="33"/>
      <c r="NDB17" s="33"/>
      <c r="NDC17" s="33"/>
      <c r="NDD17" s="33"/>
      <c r="NDE17" s="33"/>
      <c r="NDF17" s="33"/>
      <c r="NDG17" s="33"/>
      <c r="NDH17" s="33"/>
      <c r="NDI17" s="33"/>
      <c r="NDJ17" s="33"/>
      <c r="NDK17" s="33"/>
      <c r="NDL17" s="33"/>
      <c r="NDM17" s="33"/>
      <c r="NDN17" s="33"/>
      <c r="NDO17" s="33"/>
      <c r="NDP17" s="33"/>
      <c r="NDQ17" s="33"/>
      <c r="NDR17" s="33"/>
      <c r="NDS17" s="33"/>
      <c r="NDT17" s="33"/>
      <c r="NDU17" s="33"/>
      <c r="NDV17" s="33"/>
      <c r="NDW17" s="33"/>
      <c r="NDX17" s="33"/>
      <c r="NDY17" s="33"/>
      <c r="NDZ17" s="33"/>
      <c r="NEA17" s="33"/>
      <c r="NEB17" s="33"/>
      <c r="NEC17" s="33"/>
      <c r="NED17" s="33"/>
      <c r="NEE17" s="33"/>
      <c r="NEF17" s="33"/>
      <c r="NEG17" s="33"/>
      <c r="NEH17" s="33"/>
      <c r="NEI17" s="33"/>
      <c r="NEJ17" s="33"/>
      <c r="NEK17" s="33"/>
      <c r="NEL17" s="33"/>
      <c r="NEM17" s="33"/>
      <c r="NEN17" s="33"/>
      <c r="NEO17" s="33"/>
      <c r="NEP17" s="33"/>
      <c r="NEQ17" s="33"/>
      <c r="NER17" s="33"/>
      <c r="NES17" s="33"/>
      <c r="NET17" s="33"/>
      <c r="NEU17" s="33"/>
      <c r="NEV17" s="33"/>
      <c r="NEW17" s="33"/>
      <c r="NEX17" s="33"/>
      <c r="NEY17" s="33"/>
      <c r="NEZ17" s="33"/>
      <c r="NFA17" s="33"/>
      <c r="NFB17" s="33"/>
      <c r="NFC17" s="33"/>
      <c r="NFD17" s="33"/>
      <c r="NFE17" s="33"/>
      <c r="NFF17" s="33"/>
      <c r="NFG17" s="33"/>
      <c r="NFH17" s="33"/>
      <c r="NFI17" s="33"/>
      <c r="NFJ17" s="33"/>
      <c r="NFK17" s="33"/>
      <c r="NFL17" s="33"/>
      <c r="NFM17" s="33"/>
      <c r="NFN17" s="33"/>
      <c r="NFO17" s="33"/>
      <c r="NFP17" s="33"/>
      <c r="NFQ17" s="33"/>
      <c r="NFR17" s="33"/>
      <c r="NFS17" s="33"/>
      <c r="NFT17" s="33"/>
      <c r="NFU17" s="33"/>
      <c r="NFV17" s="33"/>
      <c r="NFW17" s="33"/>
      <c r="NFX17" s="33"/>
      <c r="NFY17" s="33"/>
      <c r="NFZ17" s="33"/>
      <c r="NGA17" s="33"/>
      <c r="NGB17" s="33"/>
      <c r="NGC17" s="33"/>
      <c r="NGD17" s="33"/>
      <c r="NGE17" s="33"/>
      <c r="NGF17" s="33"/>
      <c r="NGG17" s="33"/>
      <c r="NGH17" s="33"/>
      <c r="NGI17" s="33"/>
      <c r="NGJ17" s="33"/>
      <c r="NGK17" s="33"/>
      <c r="NGL17" s="33"/>
      <c r="NGM17" s="33"/>
      <c r="NGN17" s="33"/>
      <c r="NGO17" s="33"/>
      <c r="NGP17" s="33"/>
      <c r="NGQ17" s="33"/>
      <c r="NGR17" s="33"/>
      <c r="NGS17" s="33"/>
      <c r="NGT17" s="33"/>
      <c r="NGU17" s="33"/>
      <c r="NGV17" s="33"/>
      <c r="NGW17" s="33"/>
      <c r="NGX17" s="33"/>
      <c r="NGY17" s="33"/>
      <c r="NGZ17" s="33"/>
      <c r="NHA17" s="33"/>
      <c r="NHB17" s="33"/>
      <c r="NHC17" s="33"/>
      <c r="NHD17" s="33"/>
      <c r="NHE17" s="33"/>
      <c r="NHF17" s="33"/>
      <c r="NHG17" s="33"/>
      <c r="NHH17" s="33"/>
      <c r="NHI17" s="33"/>
      <c r="NHJ17" s="33"/>
      <c r="NHK17" s="33"/>
      <c r="NHL17" s="33"/>
      <c r="NHM17" s="33"/>
      <c r="NHN17" s="33"/>
      <c r="NHO17" s="33"/>
      <c r="NHP17" s="33"/>
      <c r="NHQ17" s="33"/>
      <c r="NHR17" s="33"/>
      <c r="NHS17" s="33"/>
      <c r="NHT17" s="33"/>
      <c r="NHU17" s="33"/>
      <c r="NHV17" s="33"/>
      <c r="NHW17" s="33"/>
      <c r="NHX17" s="33"/>
      <c r="NHY17" s="33"/>
      <c r="NHZ17" s="33"/>
      <c r="NIA17" s="33"/>
      <c r="NIB17" s="33"/>
      <c r="NIC17" s="33"/>
      <c r="NID17" s="33"/>
      <c r="NIE17" s="33"/>
      <c r="NIF17" s="33"/>
      <c r="NIG17" s="33"/>
      <c r="NIH17" s="33"/>
      <c r="NII17" s="33"/>
      <c r="NIJ17" s="33"/>
      <c r="NIK17" s="33"/>
      <c r="NIL17" s="33"/>
      <c r="NIM17" s="33"/>
      <c r="NIN17" s="33"/>
      <c r="NIO17" s="33"/>
      <c r="NIP17" s="33"/>
      <c r="NIQ17" s="33"/>
      <c r="NIR17" s="33"/>
      <c r="NIS17" s="33"/>
      <c r="NIT17" s="33"/>
      <c r="NIU17" s="33"/>
      <c r="NIV17" s="33"/>
      <c r="NIW17" s="33"/>
      <c r="NIX17" s="33"/>
      <c r="NIY17" s="33"/>
      <c r="NIZ17" s="33"/>
      <c r="NJA17" s="33"/>
      <c r="NJB17" s="33"/>
      <c r="NJC17" s="33"/>
      <c r="NJD17" s="33"/>
      <c r="NJE17" s="33"/>
      <c r="NJF17" s="33"/>
      <c r="NJG17" s="33"/>
      <c r="NJH17" s="33"/>
      <c r="NJI17" s="33"/>
      <c r="NJJ17" s="33"/>
      <c r="NJK17" s="33"/>
      <c r="NJL17" s="33"/>
      <c r="NJM17" s="33"/>
      <c r="NJN17" s="33"/>
      <c r="NJO17" s="33"/>
      <c r="NJP17" s="33"/>
      <c r="NJQ17" s="33"/>
      <c r="NJR17" s="33"/>
      <c r="NJS17" s="33"/>
      <c r="NJT17" s="33"/>
      <c r="NJU17" s="33"/>
      <c r="NJV17" s="33"/>
      <c r="NJW17" s="33"/>
      <c r="NJX17" s="33"/>
      <c r="NJY17" s="33"/>
      <c r="NJZ17" s="33"/>
      <c r="NKA17" s="33"/>
      <c r="NKB17" s="33"/>
      <c r="NKC17" s="33"/>
      <c r="NKD17" s="33"/>
      <c r="NKE17" s="33"/>
      <c r="NKF17" s="33"/>
      <c r="NKG17" s="33"/>
      <c r="NKH17" s="33"/>
      <c r="NKI17" s="33"/>
      <c r="NKJ17" s="33"/>
      <c r="NKK17" s="33"/>
      <c r="NKL17" s="33"/>
      <c r="NKM17" s="33"/>
      <c r="NKN17" s="33"/>
      <c r="NKO17" s="33"/>
      <c r="NKP17" s="33"/>
      <c r="NKQ17" s="33"/>
      <c r="NKR17" s="33"/>
      <c r="NKS17" s="33"/>
      <c r="NKT17" s="33"/>
      <c r="NKU17" s="33"/>
      <c r="NKV17" s="33"/>
      <c r="NKW17" s="33"/>
      <c r="NKX17" s="33"/>
      <c r="NKY17" s="33"/>
      <c r="NKZ17" s="33"/>
      <c r="NLA17" s="33"/>
      <c r="NLB17" s="33"/>
      <c r="NLC17" s="33"/>
      <c r="NLD17" s="33"/>
      <c r="NLE17" s="33"/>
      <c r="NLF17" s="33"/>
      <c r="NLG17" s="33"/>
      <c r="NLH17" s="33"/>
      <c r="NLI17" s="33"/>
      <c r="NLJ17" s="33"/>
      <c r="NLK17" s="33"/>
      <c r="NLL17" s="33"/>
      <c r="NLM17" s="33"/>
      <c r="NLN17" s="33"/>
      <c r="NLO17" s="33"/>
      <c r="NLP17" s="33"/>
      <c r="NLQ17" s="33"/>
      <c r="NLR17" s="33"/>
      <c r="NLS17" s="33"/>
      <c r="NLT17" s="33"/>
      <c r="NLU17" s="33"/>
      <c r="NLV17" s="33"/>
      <c r="NLW17" s="33"/>
      <c r="NLX17" s="33"/>
      <c r="NLY17" s="33"/>
      <c r="NLZ17" s="33"/>
      <c r="NMA17" s="33"/>
      <c r="NMB17" s="33"/>
      <c r="NMC17" s="33"/>
      <c r="NMD17" s="33"/>
      <c r="NME17" s="33"/>
      <c r="NMF17" s="33"/>
      <c r="NMG17" s="33"/>
      <c r="NMH17" s="33"/>
      <c r="NMI17" s="33"/>
      <c r="NMJ17" s="33"/>
      <c r="NMK17" s="33"/>
      <c r="NML17" s="33"/>
      <c r="NMM17" s="33"/>
      <c r="NMN17" s="33"/>
      <c r="NMO17" s="33"/>
      <c r="NMP17" s="33"/>
      <c r="NMQ17" s="33"/>
      <c r="NMR17" s="33"/>
      <c r="NMS17" s="33"/>
      <c r="NMT17" s="33"/>
      <c r="NMU17" s="33"/>
      <c r="NMV17" s="33"/>
      <c r="NMW17" s="33"/>
      <c r="NMX17" s="33"/>
      <c r="NMY17" s="33"/>
      <c r="NMZ17" s="33"/>
      <c r="NNA17" s="33"/>
      <c r="NNB17" s="33"/>
      <c r="NNC17" s="33"/>
      <c r="NND17" s="33"/>
      <c r="NNE17" s="33"/>
      <c r="NNF17" s="33"/>
      <c r="NNG17" s="33"/>
      <c r="NNH17" s="33"/>
      <c r="NNI17" s="33"/>
      <c r="NNJ17" s="33"/>
      <c r="NNK17" s="33"/>
      <c r="NNL17" s="33"/>
      <c r="NNM17" s="33"/>
      <c r="NNN17" s="33"/>
      <c r="NNO17" s="33"/>
      <c r="NNP17" s="33"/>
      <c r="NNQ17" s="33"/>
      <c r="NNR17" s="33"/>
      <c r="NNS17" s="33"/>
      <c r="NNT17" s="33"/>
      <c r="NNU17" s="33"/>
      <c r="NNV17" s="33"/>
      <c r="NNW17" s="33"/>
      <c r="NNX17" s="33"/>
      <c r="NNY17" s="33"/>
      <c r="NNZ17" s="33"/>
      <c r="NOA17" s="33"/>
      <c r="NOB17" s="33"/>
      <c r="NOC17" s="33"/>
      <c r="NOD17" s="33"/>
      <c r="NOE17" s="33"/>
      <c r="NOF17" s="33"/>
      <c r="NOG17" s="33"/>
      <c r="NOH17" s="33"/>
      <c r="NOI17" s="33"/>
      <c r="NOJ17" s="33"/>
      <c r="NOK17" s="33"/>
      <c r="NOL17" s="33"/>
      <c r="NOM17" s="33"/>
      <c r="NON17" s="33"/>
      <c r="NOO17" s="33"/>
      <c r="NOP17" s="33"/>
      <c r="NOQ17" s="33"/>
      <c r="NOR17" s="33"/>
      <c r="NOS17" s="33"/>
      <c r="NOT17" s="33"/>
      <c r="NOU17" s="33"/>
      <c r="NOV17" s="33"/>
      <c r="NOW17" s="33"/>
      <c r="NOX17" s="33"/>
      <c r="NOY17" s="33"/>
      <c r="NOZ17" s="33"/>
      <c r="NPA17" s="33"/>
      <c r="NPB17" s="33"/>
      <c r="NPC17" s="33"/>
      <c r="NPD17" s="33"/>
      <c r="NPE17" s="33"/>
      <c r="NPF17" s="33"/>
      <c r="NPG17" s="33"/>
      <c r="NPH17" s="33"/>
      <c r="NPI17" s="33"/>
      <c r="NPJ17" s="33"/>
      <c r="NPK17" s="33"/>
      <c r="NPL17" s="33"/>
      <c r="NPM17" s="33"/>
      <c r="NPN17" s="33"/>
      <c r="NPO17" s="33"/>
      <c r="NPP17" s="33"/>
      <c r="NPQ17" s="33"/>
      <c r="NPR17" s="33"/>
      <c r="NPS17" s="33"/>
      <c r="NPT17" s="33"/>
      <c r="NPU17" s="33"/>
      <c r="NPV17" s="33"/>
      <c r="NPW17" s="33"/>
      <c r="NPX17" s="33"/>
      <c r="NPY17" s="33"/>
      <c r="NPZ17" s="33"/>
      <c r="NQA17" s="33"/>
      <c r="NQB17" s="33"/>
      <c r="NQC17" s="33"/>
      <c r="NQD17" s="33"/>
      <c r="NQE17" s="33"/>
      <c r="NQF17" s="33"/>
      <c r="NQG17" s="33"/>
      <c r="NQH17" s="33"/>
      <c r="NQI17" s="33"/>
      <c r="NQJ17" s="33"/>
      <c r="NQK17" s="33"/>
      <c r="NQL17" s="33"/>
      <c r="NQM17" s="33"/>
      <c r="NQN17" s="33"/>
      <c r="NQO17" s="33"/>
      <c r="NQP17" s="33"/>
      <c r="NQQ17" s="33"/>
      <c r="NQR17" s="33"/>
      <c r="NQS17" s="33"/>
      <c r="NQT17" s="33"/>
      <c r="NQU17" s="33"/>
      <c r="NQV17" s="33"/>
      <c r="NQW17" s="33"/>
      <c r="NQX17" s="33"/>
      <c r="NQY17" s="33"/>
      <c r="NQZ17" s="33"/>
      <c r="NRA17" s="33"/>
      <c r="NRB17" s="33"/>
      <c r="NRC17" s="33"/>
      <c r="NRD17" s="33"/>
      <c r="NRE17" s="33"/>
      <c r="NRF17" s="33"/>
      <c r="NRG17" s="33"/>
      <c r="NRH17" s="33"/>
      <c r="NRI17" s="33"/>
      <c r="NRJ17" s="33"/>
      <c r="NRK17" s="33"/>
      <c r="NRL17" s="33"/>
      <c r="NRM17" s="33"/>
      <c r="NRN17" s="33"/>
      <c r="NRO17" s="33"/>
      <c r="NRP17" s="33"/>
      <c r="NRQ17" s="33"/>
      <c r="NRR17" s="33"/>
      <c r="NRS17" s="33"/>
      <c r="NRT17" s="33"/>
      <c r="NRU17" s="33"/>
      <c r="NRV17" s="33"/>
      <c r="NRW17" s="33"/>
      <c r="NRX17" s="33"/>
      <c r="NRY17" s="33"/>
      <c r="NRZ17" s="33"/>
      <c r="NSA17" s="33"/>
      <c r="NSB17" s="33"/>
      <c r="NSC17" s="33"/>
      <c r="NSD17" s="33"/>
      <c r="NSE17" s="33"/>
      <c r="NSF17" s="33"/>
      <c r="NSG17" s="33"/>
      <c r="NSH17" s="33"/>
      <c r="NSI17" s="33"/>
      <c r="NSJ17" s="33"/>
      <c r="NSK17" s="33"/>
      <c r="NSL17" s="33"/>
      <c r="NSM17" s="33"/>
      <c r="NSN17" s="33"/>
      <c r="NSO17" s="33"/>
      <c r="NSP17" s="33"/>
      <c r="NSQ17" s="33"/>
      <c r="NSR17" s="33"/>
      <c r="NSS17" s="33"/>
      <c r="NST17" s="33"/>
      <c r="NSU17" s="33"/>
      <c r="NSV17" s="33"/>
      <c r="NSW17" s="33"/>
      <c r="NSX17" s="33"/>
      <c r="NSY17" s="33"/>
      <c r="NSZ17" s="33"/>
      <c r="NTA17" s="33"/>
      <c r="NTB17" s="33"/>
      <c r="NTC17" s="33"/>
      <c r="NTD17" s="33"/>
      <c r="NTE17" s="33"/>
      <c r="NTF17" s="33"/>
      <c r="NTG17" s="33"/>
      <c r="NTH17" s="33"/>
      <c r="NTI17" s="33"/>
      <c r="NTJ17" s="33"/>
      <c r="NTK17" s="33"/>
      <c r="NTL17" s="33"/>
      <c r="NTM17" s="33"/>
      <c r="NTN17" s="33"/>
      <c r="NTO17" s="33"/>
      <c r="NTP17" s="33"/>
      <c r="NTQ17" s="33"/>
      <c r="NTR17" s="33"/>
      <c r="NTS17" s="33"/>
      <c r="NTT17" s="33"/>
      <c r="NTU17" s="33"/>
      <c r="NTV17" s="33"/>
      <c r="NTW17" s="33"/>
      <c r="NTX17" s="33"/>
      <c r="NTY17" s="33"/>
      <c r="NTZ17" s="33"/>
      <c r="NUA17" s="33"/>
      <c r="NUB17" s="33"/>
      <c r="NUC17" s="33"/>
      <c r="NUD17" s="33"/>
      <c r="NUE17" s="33"/>
      <c r="NUF17" s="33"/>
      <c r="NUG17" s="33"/>
      <c r="NUH17" s="33"/>
      <c r="NUI17" s="33"/>
      <c r="NUJ17" s="33"/>
      <c r="NUK17" s="33"/>
      <c r="NUL17" s="33"/>
      <c r="NUM17" s="33"/>
      <c r="NUN17" s="33"/>
      <c r="NUO17" s="33"/>
      <c r="NUP17" s="33"/>
      <c r="NUQ17" s="33"/>
      <c r="NUR17" s="33"/>
      <c r="NUS17" s="33"/>
      <c r="NUT17" s="33"/>
      <c r="NUU17" s="33"/>
      <c r="NUV17" s="33"/>
      <c r="NUW17" s="33"/>
      <c r="NUX17" s="33"/>
      <c r="NUY17" s="33"/>
      <c r="NUZ17" s="33"/>
      <c r="NVA17" s="33"/>
      <c r="NVB17" s="33"/>
      <c r="NVC17" s="33"/>
      <c r="NVD17" s="33"/>
      <c r="NVE17" s="33"/>
      <c r="NVF17" s="33"/>
      <c r="NVG17" s="33"/>
      <c r="NVH17" s="33"/>
      <c r="NVI17" s="33"/>
      <c r="NVJ17" s="33"/>
      <c r="NVK17" s="33"/>
      <c r="NVL17" s="33"/>
      <c r="NVM17" s="33"/>
      <c r="NVN17" s="33"/>
      <c r="NVO17" s="33"/>
      <c r="NVP17" s="33"/>
      <c r="NVQ17" s="33"/>
      <c r="NVR17" s="33"/>
      <c r="NVS17" s="33"/>
      <c r="NVT17" s="33"/>
      <c r="NVU17" s="33"/>
      <c r="NVV17" s="33"/>
      <c r="NVW17" s="33"/>
      <c r="NVX17" s="33"/>
      <c r="NVY17" s="33"/>
      <c r="NVZ17" s="33"/>
      <c r="NWA17" s="33"/>
      <c r="NWB17" s="33"/>
      <c r="NWC17" s="33"/>
      <c r="NWD17" s="33"/>
      <c r="NWE17" s="33"/>
      <c r="NWF17" s="33"/>
      <c r="NWG17" s="33"/>
      <c r="NWH17" s="33"/>
      <c r="NWI17" s="33"/>
      <c r="NWJ17" s="33"/>
      <c r="NWK17" s="33"/>
      <c r="NWL17" s="33"/>
      <c r="NWM17" s="33"/>
      <c r="NWN17" s="33"/>
      <c r="NWO17" s="33"/>
      <c r="NWP17" s="33"/>
      <c r="NWQ17" s="33"/>
      <c r="NWR17" s="33"/>
      <c r="NWS17" s="33"/>
      <c r="NWT17" s="33"/>
      <c r="NWU17" s="33"/>
      <c r="NWV17" s="33"/>
      <c r="NWW17" s="33"/>
      <c r="NWX17" s="33"/>
      <c r="NWY17" s="33"/>
      <c r="NWZ17" s="33"/>
      <c r="NXA17" s="33"/>
      <c r="NXB17" s="33"/>
      <c r="NXC17" s="33"/>
      <c r="NXD17" s="33"/>
      <c r="NXE17" s="33"/>
      <c r="NXF17" s="33"/>
      <c r="NXG17" s="33"/>
      <c r="NXH17" s="33"/>
      <c r="NXI17" s="33"/>
      <c r="NXJ17" s="33"/>
      <c r="NXK17" s="33"/>
      <c r="NXL17" s="33"/>
      <c r="NXM17" s="33"/>
      <c r="NXN17" s="33"/>
      <c r="NXO17" s="33"/>
      <c r="NXP17" s="33"/>
      <c r="NXQ17" s="33"/>
      <c r="NXR17" s="33"/>
      <c r="NXS17" s="33"/>
      <c r="NXT17" s="33"/>
      <c r="NXU17" s="33"/>
      <c r="NXV17" s="33"/>
      <c r="NXW17" s="33"/>
      <c r="NXX17" s="33"/>
      <c r="NXY17" s="33"/>
      <c r="NXZ17" s="33"/>
      <c r="NYA17" s="33"/>
      <c r="NYB17" s="33"/>
      <c r="NYC17" s="33"/>
      <c r="NYD17" s="33"/>
      <c r="NYE17" s="33"/>
      <c r="NYF17" s="33"/>
      <c r="NYG17" s="33"/>
      <c r="NYH17" s="33"/>
      <c r="NYI17" s="33"/>
      <c r="NYJ17" s="33"/>
      <c r="NYK17" s="33"/>
      <c r="NYL17" s="33"/>
      <c r="NYM17" s="33"/>
      <c r="NYN17" s="33"/>
      <c r="NYO17" s="33"/>
      <c r="NYP17" s="33"/>
      <c r="NYQ17" s="33"/>
      <c r="NYR17" s="33"/>
      <c r="NYS17" s="33"/>
      <c r="NYT17" s="33"/>
      <c r="NYU17" s="33"/>
      <c r="NYV17" s="33"/>
      <c r="NYW17" s="33"/>
      <c r="NYX17" s="33"/>
      <c r="NYY17" s="33"/>
      <c r="NYZ17" s="33"/>
      <c r="NZA17" s="33"/>
      <c r="NZB17" s="33"/>
      <c r="NZC17" s="33"/>
      <c r="NZD17" s="33"/>
      <c r="NZE17" s="33"/>
      <c r="NZF17" s="33"/>
      <c r="NZG17" s="33"/>
      <c r="NZH17" s="33"/>
      <c r="NZI17" s="33"/>
      <c r="NZJ17" s="33"/>
      <c r="NZK17" s="33"/>
      <c r="NZL17" s="33"/>
      <c r="NZM17" s="33"/>
      <c r="NZN17" s="33"/>
      <c r="NZO17" s="33"/>
      <c r="NZP17" s="33"/>
      <c r="NZQ17" s="33"/>
      <c r="NZR17" s="33"/>
      <c r="NZS17" s="33"/>
      <c r="NZT17" s="33"/>
      <c r="NZU17" s="33"/>
      <c r="NZV17" s="33"/>
      <c r="NZW17" s="33"/>
      <c r="NZX17" s="33"/>
      <c r="NZY17" s="33"/>
      <c r="NZZ17" s="33"/>
      <c r="OAA17" s="33"/>
      <c r="OAB17" s="33"/>
      <c r="OAC17" s="33"/>
      <c r="OAD17" s="33"/>
      <c r="OAE17" s="33"/>
      <c r="OAF17" s="33"/>
      <c r="OAG17" s="33"/>
      <c r="OAH17" s="33"/>
      <c r="OAI17" s="33"/>
      <c r="OAJ17" s="33"/>
      <c r="OAK17" s="33"/>
      <c r="OAL17" s="33"/>
      <c r="OAM17" s="33"/>
      <c r="OAN17" s="33"/>
      <c r="OAO17" s="33"/>
      <c r="OAP17" s="33"/>
      <c r="OAQ17" s="33"/>
      <c r="OAR17" s="33"/>
      <c r="OAS17" s="33"/>
      <c r="OAT17" s="33"/>
      <c r="OAU17" s="33"/>
      <c r="OAV17" s="33"/>
      <c r="OAW17" s="33"/>
      <c r="OAX17" s="33"/>
      <c r="OAY17" s="33"/>
      <c r="OAZ17" s="33"/>
      <c r="OBA17" s="33"/>
      <c r="OBB17" s="33"/>
      <c r="OBC17" s="33"/>
      <c r="OBD17" s="33"/>
      <c r="OBE17" s="33"/>
      <c r="OBF17" s="33"/>
      <c r="OBG17" s="33"/>
      <c r="OBH17" s="33"/>
      <c r="OBI17" s="33"/>
      <c r="OBJ17" s="33"/>
      <c r="OBK17" s="33"/>
      <c r="OBL17" s="33"/>
      <c r="OBM17" s="33"/>
      <c r="OBN17" s="33"/>
      <c r="OBO17" s="33"/>
      <c r="OBP17" s="33"/>
      <c r="OBQ17" s="33"/>
      <c r="OBR17" s="33"/>
      <c r="OBS17" s="33"/>
      <c r="OBT17" s="33"/>
      <c r="OBU17" s="33"/>
      <c r="OBV17" s="33"/>
      <c r="OBW17" s="33"/>
      <c r="OBX17" s="33"/>
      <c r="OBY17" s="33"/>
      <c r="OBZ17" s="33"/>
      <c r="OCA17" s="33"/>
      <c r="OCB17" s="33"/>
      <c r="OCC17" s="33"/>
      <c r="OCD17" s="33"/>
      <c r="OCE17" s="33"/>
      <c r="OCF17" s="33"/>
      <c r="OCG17" s="33"/>
      <c r="OCH17" s="33"/>
      <c r="OCI17" s="33"/>
      <c r="OCJ17" s="33"/>
      <c r="OCK17" s="33"/>
      <c r="OCL17" s="33"/>
      <c r="OCM17" s="33"/>
      <c r="OCN17" s="33"/>
      <c r="OCO17" s="33"/>
      <c r="OCP17" s="33"/>
      <c r="OCQ17" s="33"/>
      <c r="OCR17" s="33"/>
      <c r="OCS17" s="33"/>
      <c r="OCT17" s="33"/>
      <c r="OCU17" s="33"/>
      <c r="OCV17" s="33"/>
      <c r="OCW17" s="33"/>
      <c r="OCX17" s="33"/>
      <c r="OCY17" s="33"/>
      <c r="OCZ17" s="33"/>
      <c r="ODA17" s="33"/>
      <c r="ODB17" s="33"/>
      <c r="ODC17" s="33"/>
      <c r="ODD17" s="33"/>
      <c r="ODE17" s="33"/>
      <c r="ODF17" s="33"/>
      <c r="ODG17" s="33"/>
      <c r="ODH17" s="33"/>
      <c r="ODI17" s="33"/>
      <c r="ODJ17" s="33"/>
      <c r="ODK17" s="33"/>
      <c r="ODL17" s="33"/>
      <c r="ODM17" s="33"/>
      <c r="ODN17" s="33"/>
      <c r="ODO17" s="33"/>
      <c r="ODP17" s="33"/>
      <c r="ODQ17" s="33"/>
      <c r="ODR17" s="33"/>
      <c r="ODS17" s="33"/>
      <c r="ODT17" s="33"/>
      <c r="ODU17" s="33"/>
      <c r="ODV17" s="33"/>
      <c r="ODW17" s="33"/>
      <c r="ODX17" s="33"/>
      <c r="ODY17" s="33"/>
      <c r="ODZ17" s="33"/>
      <c r="OEA17" s="33"/>
      <c r="OEB17" s="33"/>
      <c r="OEC17" s="33"/>
      <c r="OED17" s="33"/>
      <c r="OEE17" s="33"/>
      <c r="OEF17" s="33"/>
      <c r="OEG17" s="33"/>
      <c r="OEH17" s="33"/>
      <c r="OEI17" s="33"/>
      <c r="OEJ17" s="33"/>
      <c r="OEK17" s="33"/>
      <c r="OEL17" s="33"/>
      <c r="OEM17" s="33"/>
      <c r="OEN17" s="33"/>
      <c r="OEO17" s="33"/>
      <c r="OEP17" s="33"/>
      <c r="OEQ17" s="33"/>
      <c r="OER17" s="33"/>
      <c r="OES17" s="33"/>
      <c r="OET17" s="33"/>
      <c r="OEU17" s="33"/>
      <c r="OEV17" s="33"/>
      <c r="OEW17" s="33"/>
      <c r="OEX17" s="33"/>
      <c r="OEY17" s="33"/>
      <c r="OEZ17" s="33"/>
      <c r="OFA17" s="33"/>
      <c r="OFB17" s="33"/>
      <c r="OFC17" s="33"/>
      <c r="OFD17" s="33"/>
      <c r="OFE17" s="33"/>
      <c r="OFF17" s="33"/>
      <c r="OFG17" s="33"/>
      <c r="OFH17" s="33"/>
      <c r="OFI17" s="33"/>
      <c r="OFJ17" s="33"/>
      <c r="OFK17" s="33"/>
      <c r="OFL17" s="33"/>
      <c r="OFM17" s="33"/>
      <c r="OFN17" s="33"/>
      <c r="OFO17" s="33"/>
      <c r="OFP17" s="33"/>
      <c r="OFQ17" s="33"/>
      <c r="OFR17" s="33"/>
      <c r="OFS17" s="33"/>
      <c r="OFT17" s="33"/>
      <c r="OFU17" s="33"/>
      <c r="OFV17" s="33"/>
      <c r="OFW17" s="33"/>
      <c r="OFX17" s="33"/>
      <c r="OFY17" s="33"/>
      <c r="OFZ17" s="33"/>
      <c r="OGA17" s="33"/>
      <c r="OGB17" s="33"/>
      <c r="OGC17" s="33"/>
      <c r="OGD17" s="33"/>
      <c r="OGE17" s="33"/>
      <c r="OGF17" s="33"/>
      <c r="OGG17" s="33"/>
      <c r="OGH17" s="33"/>
      <c r="OGI17" s="33"/>
      <c r="OGJ17" s="33"/>
      <c r="OGK17" s="33"/>
      <c r="OGL17" s="33"/>
      <c r="OGM17" s="33"/>
      <c r="OGN17" s="33"/>
      <c r="OGO17" s="33"/>
      <c r="OGP17" s="33"/>
      <c r="OGQ17" s="33"/>
      <c r="OGR17" s="33"/>
      <c r="OGS17" s="33"/>
      <c r="OGT17" s="33"/>
      <c r="OGU17" s="33"/>
      <c r="OGV17" s="33"/>
      <c r="OGW17" s="33"/>
      <c r="OGX17" s="33"/>
      <c r="OGY17" s="33"/>
      <c r="OGZ17" s="33"/>
      <c r="OHA17" s="33"/>
      <c r="OHB17" s="33"/>
      <c r="OHC17" s="33"/>
      <c r="OHD17" s="33"/>
      <c r="OHE17" s="33"/>
      <c r="OHF17" s="33"/>
      <c r="OHG17" s="33"/>
      <c r="OHH17" s="33"/>
      <c r="OHI17" s="33"/>
      <c r="OHJ17" s="33"/>
      <c r="OHK17" s="33"/>
      <c r="OHL17" s="33"/>
      <c r="OHM17" s="33"/>
      <c r="OHN17" s="33"/>
      <c r="OHO17" s="33"/>
      <c r="OHP17" s="33"/>
      <c r="OHQ17" s="33"/>
      <c r="OHR17" s="33"/>
      <c r="OHS17" s="33"/>
      <c r="OHT17" s="33"/>
      <c r="OHU17" s="33"/>
      <c r="OHV17" s="33"/>
      <c r="OHW17" s="33"/>
      <c r="OHX17" s="33"/>
      <c r="OHY17" s="33"/>
      <c r="OHZ17" s="33"/>
      <c r="OIA17" s="33"/>
      <c r="OIB17" s="33"/>
      <c r="OIC17" s="33"/>
      <c r="OID17" s="33"/>
      <c r="OIE17" s="33"/>
      <c r="OIF17" s="33"/>
      <c r="OIG17" s="33"/>
      <c r="OIH17" s="33"/>
      <c r="OII17" s="33"/>
      <c r="OIJ17" s="33"/>
      <c r="OIK17" s="33"/>
      <c r="OIL17" s="33"/>
      <c r="OIM17" s="33"/>
      <c r="OIN17" s="33"/>
      <c r="OIO17" s="33"/>
      <c r="OIP17" s="33"/>
      <c r="OIQ17" s="33"/>
      <c r="OIR17" s="33"/>
      <c r="OIS17" s="33"/>
      <c r="OIT17" s="33"/>
      <c r="OIU17" s="33"/>
      <c r="OIV17" s="33"/>
      <c r="OIW17" s="33"/>
      <c r="OIX17" s="33"/>
      <c r="OIY17" s="33"/>
      <c r="OIZ17" s="33"/>
      <c r="OJA17" s="33"/>
      <c r="OJB17" s="33"/>
      <c r="OJC17" s="33"/>
      <c r="OJD17" s="33"/>
      <c r="OJE17" s="33"/>
      <c r="OJF17" s="33"/>
      <c r="OJG17" s="33"/>
      <c r="OJH17" s="33"/>
      <c r="OJI17" s="33"/>
      <c r="OJJ17" s="33"/>
      <c r="OJK17" s="33"/>
      <c r="OJL17" s="33"/>
      <c r="OJM17" s="33"/>
      <c r="OJN17" s="33"/>
      <c r="OJO17" s="33"/>
      <c r="OJP17" s="33"/>
      <c r="OJQ17" s="33"/>
      <c r="OJR17" s="33"/>
      <c r="OJS17" s="33"/>
      <c r="OJT17" s="33"/>
      <c r="OJU17" s="33"/>
      <c r="OJV17" s="33"/>
      <c r="OJW17" s="33"/>
      <c r="OJX17" s="33"/>
      <c r="OJY17" s="33"/>
      <c r="OJZ17" s="33"/>
      <c r="OKA17" s="33"/>
      <c r="OKB17" s="33"/>
      <c r="OKC17" s="33"/>
      <c r="OKD17" s="33"/>
      <c r="OKE17" s="33"/>
      <c r="OKF17" s="33"/>
      <c r="OKG17" s="33"/>
      <c r="OKH17" s="33"/>
      <c r="OKI17" s="33"/>
      <c r="OKJ17" s="33"/>
      <c r="OKK17" s="33"/>
      <c r="OKL17" s="33"/>
      <c r="OKM17" s="33"/>
      <c r="OKN17" s="33"/>
      <c r="OKO17" s="33"/>
      <c r="OKP17" s="33"/>
      <c r="OKQ17" s="33"/>
      <c r="OKR17" s="33"/>
      <c r="OKS17" s="33"/>
      <c r="OKT17" s="33"/>
      <c r="OKU17" s="33"/>
      <c r="OKV17" s="33"/>
      <c r="OKW17" s="33"/>
      <c r="OKX17" s="33"/>
      <c r="OKY17" s="33"/>
      <c r="OKZ17" s="33"/>
      <c r="OLA17" s="33"/>
      <c r="OLB17" s="33"/>
      <c r="OLC17" s="33"/>
      <c r="OLD17" s="33"/>
      <c r="OLE17" s="33"/>
      <c r="OLF17" s="33"/>
      <c r="OLG17" s="33"/>
      <c r="OLH17" s="33"/>
      <c r="OLI17" s="33"/>
      <c r="OLJ17" s="33"/>
      <c r="OLK17" s="33"/>
      <c r="OLL17" s="33"/>
      <c r="OLM17" s="33"/>
      <c r="OLN17" s="33"/>
      <c r="OLO17" s="33"/>
      <c r="OLP17" s="33"/>
      <c r="OLQ17" s="33"/>
      <c r="OLR17" s="33"/>
      <c r="OLS17" s="33"/>
      <c r="OLT17" s="33"/>
      <c r="OLU17" s="33"/>
      <c r="OLV17" s="33"/>
      <c r="OLW17" s="33"/>
      <c r="OLX17" s="33"/>
      <c r="OLY17" s="33"/>
      <c r="OLZ17" s="33"/>
      <c r="OMA17" s="33"/>
      <c r="OMB17" s="33"/>
      <c r="OMC17" s="33"/>
      <c r="OMD17" s="33"/>
      <c r="OME17" s="33"/>
      <c r="OMF17" s="33"/>
      <c r="OMG17" s="33"/>
      <c r="OMH17" s="33"/>
      <c r="OMI17" s="33"/>
      <c r="OMJ17" s="33"/>
      <c r="OMK17" s="33"/>
      <c r="OML17" s="33"/>
      <c r="OMM17" s="33"/>
      <c r="OMN17" s="33"/>
      <c r="OMO17" s="33"/>
      <c r="OMP17" s="33"/>
      <c r="OMQ17" s="33"/>
      <c r="OMR17" s="33"/>
      <c r="OMS17" s="33"/>
      <c r="OMT17" s="33"/>
      <c r="OMU17" s="33"/>
      <c r="OMV17" s="33"/>
      <c r="OMW17" s="33"/>
      <c r="OMX17" s="33"/>
      <c r="OMY17" s="33"/>
      <c r="OMZ17" s="33"/>
      <c r="ONA17" s="33"/>
      <c r="ONB17" s="33"/>
      <c r="ONC17" s="33"/>
      <c r="OND17" s="33"/>
      <c r="ONE17" s="33"/>
      <c r="ONF17" s="33"/>
      <c r="ONG17" s="33"/>
      <c r="ONH17" s="33"/>
      <c r="ONI17" s="33"/>
      <c r="ONJ17" s="33"/>
      <c r="ONK17" s="33"/>
      <c r="ONL17" s="33"/>
      <c r="ONM17" s="33"/>
      <c r="ONN17" s="33"/>
      <c r="ONO17" s="33"/>
      <c r="ONP17" s="33"/>
      <c r="ONQ17" s="33"/>
      <c r="ONR17" s="33"/>
      <c r="ONS17" s="33"/>
      <c r="ONT17" s="33"/>
      <c r="ONU17" s="33"/>
      <c r="ONV17" s="33"/>
      <c r="ONW17" s="33"/>
      <c r="ONX17" s="33"/>
      <c r="ONY17" s="33"/>
      <c r="ONZ17" s="33"/>
      <c r="OOA17" s="33"/>
      <c r="OOB17" s="33"/>
      <c r="OOC17" s="33"/>
      <c r="OOD17" s="33"/>
      <c r="OOE17" s="33"/>
      <c r="OOF17" s="33"/>
      <c r="OOG17" s="33"/>
      <c r="OOH17" s="33"/>
      <c r="OOI17" s="33"/>
      <c r="OOJ17" s="33"/>
      <c r="OOK17" s="33"/>
      <c r="OOL17" s="33"/>
      <c r="OOM17" s="33"/>
      <c r="OON17" s="33"/>
      <c r="OOO17" s="33"/>
      <c r="OOP17" s="33"/>
      <c r="OOQ17" s="33"/>
      <c r="OOR17" s="33"/>
      <c r="OOS17" s="33"/>
      <c r="OOT17" s="33"/>
      <c r="OOU17" s="33"/>
      <c r="OOV17" s="33"/>
      <c r="OOW17" s="33"/>
      <c r="OOX17" s="33"/>
      <c r="OOY17" s="33"/>
      <c r="OOZ17" s="33"/>
      <c r="OPA17" s="33"/>
      <c r="OPB17" s="33"/>
      <c r="OPC17" s="33"/>
      <c r="OPD17" s="33"/>
      <c r="OPE17" s="33"/>
      <c r="OPF17" s="33"/>
      <c r="OPG17" s="33"/>
      <c r="OPH17" s="33"/>
      <c r="OPI17" s="33"/>
      <c r="OPJ17" s="33"/>
      <c r="OPK17" s="33"/>
      <c r="OPL17" s="33"/>
      <c r="OPM17" s="33"/>
      <c r="OPN17" s="33"/>
      <c r="OPO17" s="33"/>
      <c r="OPP17" s="33"/>
      <c r="OPQ17" s="33"/>
      <c r="OPR17" s="33"/>
      <c r="OPS17" s="33"/>
      <c r="OPT17" s="33"/>
      <c r="OPU17" s="33"/>
      <c r="OPV17" s="33"/>
      <c r="OPW17" s="33"/>
      <c r="OPX17" s="33"/>
      <c r="OPY17" s="33"/>
      <c r="OPZ17" s="33"/>
      <c r="OQA17" s="33"/>
      <c r="OQB17" s="33"/>
      <c r="OQC17" s="33"/>
      <c r="OQD17" s="33"/>
      <c r="OQE17" s="33"/>
      <c r="OQF17" s="33"/>
      <c r="OQG17" s="33"/>
      <c r="OQH17" s="33"/>
      <c r="OQI17" s="33"/>
      <c r="OQJ17" s="33"/>
      <c r="OQK17" s="33"/>
      <c r="OQL17" s="33"/>
      <c r="OQM17" s="33"/>
      <c r="OQN17" s="33"/>
      <c r="OQO17" s="33"/>
      <c r="OQP17" s="33"/>
      <c r="OQQ17" s="33"/>
      <c r="OQR17" s="33"/>
      <c r="OQS17" s="33"/>
      <c r="OQT17" s="33"/>
      <c r="OQU17" s="33"/>
      <c r="OQV17" s="33"/>
      <c r="OQW17" s="33"/>
      <c r="OQX17" s="33"/>
      <c r="OQY17" s="33"/>
      <c r="OQZ17" s="33"/>
      <c r="ORA17" s="33"/>
      <c r="ORB17" s="33"/>
      <c r="ORC17" s="33"/>
      <c r="ORD17" s="33"/>
      <c r="ORE17" s="33"/>
      <c r="ORF17" s="33"/>
      <c r="ORG17" s="33"/>
      <c r="ORH17" s="33"/>
      <c r="ORI17" s="33"/>
      <c r="ORJ17" s="33"/>
      <c r="ORK17" s="33"/>
      <c r="ORL17" s="33"/>
      <c r="ORM17" s="33"/>
      <c r="ORN17" s="33"/>
      <c r="ORO17" s="33"/>
      <c r="ORP17" s="33"/>
      <c r="ORQ17" s="33"/>
      <c r="ORR17" s="33"/>
      <c r="ORS17" s="33"/>
      <c r="ORT17" s="33"/>
      <c r="ORU17" s="33"/>
      <c r="ORV17" s="33"/>
      <c r="ORW17" s="33"/>
      <c r="ORX17" s="33"/>
      <c r="ORY17" s="33"/>
      <c r="ORZ17" s="33"/>
      <c r="OSA17" s="33"/>
      <c r="OSB17" s="33"/>
      <c r="OSC17" s="33"/>
      <c r="OSD17" s="33"/>
      <c r="OSE17" s="33"/>
      <c r="OSF17" s="33"/>
      <c r="OSG17" s="33"/>
      <c r="OSH17" s="33"/>
      <c r="OSI17" s="33"/>
      <c r="OSJ17" s="33"/>
      <c r="OSK17" s="33"/>
      <c r="OSL17" s="33"/>
      <c r="OSM17" s="33"/>
      <c r="OSN17" s="33"/>
      <c r="OSO17" s="33"/>
      <c r="OSP17" s="33"/>
      <c r="OSQ17" s="33"/>
      <c r="OSR17" s="33"/>
      <c r="OSS17" s="33"/>
      <c r="OST17" s="33"/>
      <c r="OSU17" s="33"/>
      <c r="OSV17" s="33"/>
      <c r="OSW17" s="33"/>
      <c r="OSX17" s="33"/>
      <c r="OSY17" s="33"/>
      <c r="OSZ17" s="33"/>
      <c r="OTA17" s="33"/>
      <c r="OTB17" s="33"/>
      <c r="OTC17" s="33"/>
      <c r="OTD17" s="33"/>
      <c r="OTE17" s="33"/>
      <c r="OTF17" s="33"/>
      <c r="OTG17" s="33"/>
      <c r="OTH17" s="33"/>
      <c r="OTI17" s="33"/>
      <c r="OTJ17" s="33"/>
      <c r="OTK17" s="33"/>
      <c r="OTL17" s="33"/>
      <c r="OTM17" s="33"/>
      <c r="OTN17" s="33"/>
      <c r="OTO17" s="33"/>
      <c r="OTP17" s="33"/>
      <c r="OTQ17" s="33"/>
      <c r="OTR17" s="33"/>
      <c r="OTS17" s="33"/>
      <c r="OTT17" s="33"/>
      <c r="OTU17" s="33"/>
      <c r="OTV17" s="33"/>
      <c r="OTW17" s="33"/>
      <c r="OTX17" s="33"/>
      <c r="OTY17" s="33"/>
      <c r="OTZ17" s="33"/>
      <c r="OUA17" s="33"/>
      <c r="OUB17" s="33"/>
      <c r="OUC17" s="33"/>
      <c r="OUD17" s="33"/>
      <c r="OUE17" s="33"/>
      <c r="OUF17" s="33"/>
      <c r="OUG17" s="33"/>
      <c r="OUH17" s="33"/>
      <c r="OUI17" s="33"/>
      <c r="OUJ17" s="33"/>
      <c r="OUK17" s="33"/>
      <c r="OUL17" s="33"/>
      <c r="OUM17" s="33"/>
      <c r="OUN17" s="33"/>
      <c r="OUO17" s="33"/>
      <c r="OUP17" s="33"/>
      <c r="OUQ17" s="33"/>
      <c r="OUR17" s="33"/>
      <c r="OUS17" s="33"/>
      <c r="OUT17" s="33"/>
      <c r="OUU17" s="33"/>
      <c r="OUV17" s="33"/>
      <c r="OUW17" s="33"/>
      <c r="OUX17" s="33"/>
      <c r="OUY17" s="33"/>
      <c r="OUZ17" s="33"/>
      <c r="OVA17" s="33"/>
      <c r="OVB17" s="33"/>
      <c r="OVC17" s="33"/>
      <c r="OVD17" s="33"/>
      <c r="OVE17" s="33"/>
      <c r="OVF17" s="33"/>
      <c r="OVG17" s="33"/>
      <c r="OVH17" s="33"/>
      <c r="OVI17" s="33"/>
      <c r="OVJ17" s="33"/>
      <c r="OVK17" s="33"/>
      <c r="OVL17" s="33"/>
      <c r="OVM17" s="33"/>
      <c r="OVN17" s="33"/>
      <c r="OVO17" s="33"/>
      <c r="OVP17" s="33"/>
      <c r="OVQ17" s="33"/>
      <c r="OVR17" s="33"/>
      <c r="OVS17" s="33"/>
      <c r="OVT17" s="33"/>
      <c r="OVU17" s="33"/>
      <c r="OVV17" s="33"/>
      <c r="OVW17" s="33"/>
      <c r="OVX17" s="33"/>
      <c r="OVY17" s="33"/>
      <c r="OVZ17" s="33"/>
      <c r="OWA17" s="33"/>
      <c r="OWB17" s="33"/>
      <c r="OWC17" s="33"/>
      <c r="OWD17" s="33"/>
      <c r="OWE17" s="33"/>
      <c r="OWF17" s="33"/>
      <c r="OWG17" s="33"/>
      <c r="OWH17" s="33"/>
      <c r="OWI17" s="33"/>
      <c r="OWJ17" s="33"/>
      <c r="OWK17" s="33"/>
      <c r="OWL17" s="33"/>
      <c r="OWM17" s="33"/>
      <c r="OWN17" s="33"/>
      <c r="OWO17" s="33"/>
      <c r="OWP17" s="33"/>
      <c r="OWQ17" s="33"/>
      <c r="OWR17" s="33"/>
      <c r="OWS17" s="33"/>
      <c r="OWT17" s="33"/>
      <c r="OWU17" s="33"/>
      <c r="OWV17" s="33"/>
      <c r="OWW17" s="33"/>
      <c r="OWX17" s="33"/>
      <c r="OWY17" s="33"/>
      <c r="OWZ17" s="33"/>
      <c r="OXA17" s="33"/>
      <c r="OXB17" s="33"/>
      <c r="OXC17" s="33"/>
      <c r="OXD17" s="33"/>
      <c r="OXE17" s="33"/>
      <c r="OXF17" s="33"/>
      <c r="OXG17" s="33"/>
      <c r="OXH17" s="33"/>
      <c r="OXI17" s="33"/>
      <c r="OXJ17" s="33"/>
      <c r="OXK17" s="33"/>
      <c r="OXL17" s="33"/>
      <c r="OXM17" s="33"/>
      <c r="OXN17" s="33"/>
      <c r="OXO17" s="33"/>
      <c r="OXP17" s="33"/>
      <c r="OXQ17" s="33"/>
      <c r="OXR17" s="33"/>
      <c r="OXS17" s="33"/>
      <c r="OXT17" s="33"/>
      <c r="OXU17" s="33"/>
      <c r="OXV17" s="33"/>
      <c r="OXW17" s="33"/>
      <c r="OXX17" s="33"/>
      <c r="OXY17" s="33"/>
      <c r="OXZ17" s="33"/>
      <c r="OYA17" s="33"/>
      <c r="OYB17" s="33"/>
      <c r="OYC17" s="33"/>
      <c r="OYD17" s="33"/>
      <c r="OYE17" s="33"/>
      <c r="OYF17" s="33"/>
      <c r="OYG17" s="33"/>
      <c r="OYH17" s="33"/>
      <c r="OYI17" s="33"/>
      <c r="OYJ17" s="33"/>
      <c r="OYK17" s="33"/>
      <c r="OYL17" s="33"/>
      <c r="OYM17" s="33"/>
      <c r="OYN17" s="33"/>
      <c r="OYO17" s="33"/>
      <c r="OYP17" s="33"/>
      <c r="OYQ17" s="33"/>
      <c r="OYR17" s="33"/>
      <c r="OYS17" s="33"/>
      <c r="OYT17" s="33"/>
      <c r="OYU17" s="33"/>
      <c r="OYV17" s="33"/>
      <c r="OYW17" s="33"/>
      <c r="OYX17" s="33"/>
      <c r="OYY17" s="33"/>
      <c r="OYZ17" s="33"/>
      <c r="OZA17" s="33"/>
      <c r="OZB17" s="33"/>
      <c r="OZC17" s="33"/>
      <c r="OZD17" s="33"/>
      <c r="OZE17" s="33"/>
      <c r="OZF17" s="33"/>
      <c r="OZG17" s="33"/>
      <c r="OZH17" s="33"/>
      <c r="OZI17" s="33"/>
      <c r="OZJ17" s="33"/>
      <c r="OZK17" s="33"/>
      <c r="OZL17" s="33"/>
      <c r="OZM17" s="33"/>
      <c r="OZN17" s="33"/>
      <c r="OZO17" s="33"/>
      <c r="OZP17" s="33"/>
      <c r="OZQ17" s="33"/>
      <c r="OZR17" s="33"/>
      <c r="OZS17" s="33"/>
      <c r="OZT17" s="33"/>
      <c r="OZU17" s="33"/>
      <c r="OZV17" s="33"/>
      <c r="OZW17" s="33"/>
      <c r="OZX17" s="33"/>
      <c r="OZY17" s="33"/>
      <c r="OZZ17" s="33"/>
      <c r="PAA17" s="33"/>
      <c r="PAB17" s="33"/>
      <c r="PAC17" s="33"/>
      <c r="PAD17" s="33"/>
      <c r="PAE17" s="33"/>
      <c r="PAF17" s="33"/>
      <c r="PAG17" s="33"/>
      <c r="PAH17" s="33"/>
      <c r="PAI17" s="33"/>
      <c r="PAJ17" s="33"/>
      <c r="PAK17" s="33"/>
      <c r="PAL17" s="33"/>
      <c r="PAM17" s="33"/>
      <c r="PAN17" s="33"/>
      <c r="PAO17" s="33"/>
      <c r="PAP17" s="33"/>
      <c r="PAQ17" s="33"/>
      <c r="PAR17" s="33"/>
      <c r="PAS17" s="33"/>
      <c r="PAT17" s="33"/>
      <c r="PAU17" s="33"/>
      <c r="PAV17" s="33"/>
      <c r="PAW17" s="33"/>
      <c r="PAX17" s="33"/>
      <c r="PAY17" s="33"/>
      <c r="PAZ17" s="33"/>
      <c r="PBA17" s="33"/>
      <c r="PBB17" s="33"/>
      <c r="PBC17" s="33"/>
      <c r="PBD17" s="33"/>
      <c r="PBE17" s="33"/>
      <c r="PBF17" s="33"/>
      <c r="PBG17" s="33"/>
      <c r="PBH17" s="33"/>
      <c r="PBI17" s="33"/>
      <c r="PBJ17" s="33"/>
      <c r="PBK17" s="33"/>
      <c r="PBL17" s="33"/>
      <c r="PBM17" s="33"/>
      <c r="PBN17" s="33"/>
      <c r="PBO17" s="33"/>
      <c r="PBP17" s="33"/>
      <c r="PBQ17" s="33"/>
      <c r="PBR17" s="33"/>
      <c r="PBS17" s="33"/>
      <c r="PBT17" s="33"/>
      <c r="PBU17" s="33"/>
      <c r="PBV17" s="33"/>
      <c r="PBW17" s="33"/>
      <c r="PBX17" s="33"/>
      <c r="PBY17" s="33"/>
      <c r="PBZ17" s="33"/>
      <c r="PCA17" s="33"/>
      <c r="PCB17" s="33"/>
      <c r="PCC17" s="33"/>
      <c r="PCD17" s="33"/>
      <c r="PCE17" s="33"/>
      <c r="PCF17" s="33"/>
      <c r="PCG17" s="33"/>
      <c r="PCH17" s="33"/>
      <c r="PCI17" s="33"/>
      <c r="PCJ17" s="33"/>
      <c r="PCK17" s="33"/>
      <c r="PCL17" s="33"/>
      <c r="PCM17" s="33"/>
      <c r="PCN17" s="33"/>
      <c r="PCO17" s="33"/>
      <c r="PCP17" s="33"/>
      <c r="PCQ17" s="33"/>
      <c r="PCR17" s="33"/>
      <c r="PCS17" s="33"/>
      <c r="PCT17" s="33"/>
      <c r="PCU17" s="33"/>
      <c r="PCV17" s="33"/>
      <c r="PCW17" s="33"/>
      <c r="PCX17" s="33"/>
      <c r="PCY17" s="33"/>
      <c r="PCZ17" s="33"/>
      <c r="PDA17" s="33"/>
      <c r="PDB17" s="33"/>
      <c r="PDC17" s="33"/>
      <c r="PDD17" s="33"/>
      <c r="PDE17" s="33"/>
      <c r="PDF17" s="33"/>
      <c r="PDG17" s="33"/>
      <c r="PDH17" s="33"/>
      <c r="PDI17" s="33"/>
      <c r="PDJ17" s="33"/>
      <c r="PDK17" s="33"/>
      <c r="PDL17" s="33"/>
      <c r="PDM17" s="33"/>
      <c r="PDN17" s="33"/>
      <c r="PDO17" s="33"/>
      <c r="PDP17" s="33"/>
      <c r="PDQ17" s="33"/>
      <c r="PDR17" s="33"/>
      <c r="PDS17" s="33"/>
      <c r="PDT17" s="33"/>
      <c r="PDU17" s="33"/>
      <c r="PDV17" s="33"/>
      <c r="PDW17" s="33"/>
      <c r="PDX17" s="33"/>
      <c r="PDY17" s="33"/>
      <c r="PDZ17" s="33"/>
      <c r="PEA17" s="33"/>
      <c r="PEB17" s="33"/>
      <c r="PEC17" s="33"/>
      <c r="PED17" s="33"/>
      <c r="PEE17" s="33"/>
      <c r="PEF17" s="33"/>
      <c r="PEG17" s="33"/>
      <c r="PEH17" s="33"/>
      <c r="PEI17" s="33"/>
      <c r="PEJ17" s="33"/>
      <c r="PEK17" s="33"/>
      <c r="PEL17" s="33"/>
      <c r="PEM17" s="33"/>
      <c r="PEN17" s="33"/>
      <c r="PEO17" s="33"/>
      <c r="PEP17" s="33"/>
      <c r="PEQ17" s="33"/>
      <c r="PER17" s="33"/>
      <c r="PES17" s="33"/>
      <c r="PET17" s="33"/>
      <c r="PEU17" s="33"/>
      <c r="PEV17" s="33"/>
      <c r="PEW17" s="33"/>
      <c r="PEX17" s="33"/>
      <c r="PEY17" s="33"/>
      <c r="PEZ17" s="33"/>
      <c r="PFA17" s="33"/>
      <c r="PFB17" s="33"/>
      <c r="PFC17" s="33"/>
      <c r="PFD17" s="33"/>
      <c r="PFE17" s="33"/>
      <c r="PFF17" s="33"/>
      <c r="PFG17" s="33"/>
      <c r="PFH17" s="33"/>
      <c r="PFI17" s="33"/>
      <c r="PFJ17" s="33"/>
      <c r="PFK17" s="33"/>
      <c r="PFL17" s="33"/>
      <c r="PFM17" s="33"/>
      <c r="PFN17" s="33"/>
      <c r="PFO17" s="33"/>
      <c r="PFP17" s="33"/>
      <c r="PFQ17" s="33"/>
      <c r="PFR17" s="33"/>
      <c r="PFS17" s="33"/>
      <c r="PFT17" s="33"/>
      <c r="PFU17" s="33"/>
      <c r="PFV17" s="33"/>
      <c r="PFW17" s="33"/>
      <c r="PFX17" s="33"/>
      <c r="PFY17" s="33"/>
      <c r="PFZ17" s="33"/>
      <c r="PGA17" s="33"/>
      <c r="PGB17" s="33"/>
      <c r="PGC17" s="33"/>
      <c r="PGD17" s="33"/>
      <c r="PGE17" s="33"/>
      <c r="PGF17" s="33"/>
      <c r="PGG17" s="33"/>
      <c r="PGH17" s="33"/>
      <c r="PGI17" s="33"/>
      <c r="PGJ17" s="33"/>
      <c r="PGK17" s="33"/>
      <c r="PGL17" s="33"/>
      <c r="PGM17" s="33"/>
      <c r="PGN17" s="33"/>
      <c r="PGO17" s="33"/>
      <c r="PGP17" s="33"/>
      <c r="PGQ17" s="33"/>
      <c r="PGR17" s="33"/>
      <c r="PGS17" s="33"/>
      <c r="PGT17" s="33"/>
      <c r="PGU17" s="33"/>
      <c r="PGV17" s="33"/>
      <c r="PGW17" s="33"/>
      <c r="PGX17" s="33"/>
      <c r="PGY17" s="33"/>
      <c r="PGZ17" s="33"/>
      <c r="PHA17" s="33"/>
      <c r="PHB17" s="33"/>
      <c r="PHC17" s="33"/>
      <c r="PHD17" s="33"/>
      <c r="PHE17" s="33"/>
      <c r="PHF17" s="33"/>
      <c r="PHG17" s="33"/>
      <c r="PHH17" s="33"/>
      <c r="PHI17" s="33"/>
      <c r="PHJ17" s="33"/>
      <c r="PHK17" s="33"/>
      <c r="PHL17" s="33"/>
      <c r="PHM17" s="33"/>
      <c r="PHN17" s="33"/>
      <c r="PHO17" s="33"/>
      <c r="PHP17" s="33"/>
      <c r="PHQ17" s="33"/>
      <c r="PHR17" s="33"/>
      <c r="PHS17" s="33"/>
      <c r="PHT17" s="33"/>
      <c r="PHU17" s="33"/>
      <c r="PHV17" s="33"/>
      <c r="PHW17" s="33"/>
      <c r="PHX17" s="33"/>
      <c r="PHY17" s="33"/>
      <c r="PHZ17" s="33"/>
      <c r="PIA17" s="33"/>
      <c r="PIB17" s="33"/>
      <c r="PIC17" s="33"/>
      <c r="PID17" s="33"/>
      <c r="PIE17" s="33"/>
      <c r="PIF17" s="33"/>
      <c r="PIG17" s="33"/>
      <c r="PIH17" s="33"/>
      <c r="PII17" s="33"/>
      <c r="PIJ17" s="33"/>
      <c r="PIK17" s="33"/>
      <c r="PIL17" s="33"/>
      <c r="PIM17" s="33"/>
      <c r="PIN17" s="33"/>
      <c r="PIO17" s="33"/>
      <c r="PIP17" s="33"/>
      <c r="PIQ17" s="33"/>
      <c r="PIR17" s="33"/>
      <c r="PIS17" s="33"/>
      <c r="PIT17" s="33"/>
      <c r="PIU17" s="33"/>
      <c r="PIV17" s="33"/>
      <c r="PIW17" s="33"/>
      <c r="PIX17" s="33"/>
      <c r="PIY17" s="33"/>
      <c r="PIZ17" s="33"/>
      <c r="PJA17" s="33"/>
      <c r="PJB17" s="33"/>
      <c r="PJC17" s="33"/>
      <c r="PJD17" s="33"/>
      <c r="PJE17" s="33"/>
      <c r="PJF17" s="33"/>
      <c r="PJG17" s="33"/>
      <c r="PJH17" s="33"/>
      <c r="PJI17" s="33"/>
      <c r="PJJ17" s="33"/>
      <c r="PJK17" s="33"/>
      <c r="PJL17" s="33"/>
      <c r="PJM17" s="33"/>
      <c r="PJN17" s="33"/>
      <c r="PJO17" s="33"/>
      <c r="PJP17" s="33"/>
      <c r="PJQ17" s="33"/>
      <c r="PJR17" s="33"/>
      <c r="PJS17" s="33"/>
      <c r="PJT17" s="33"/>
      <c r="PJU17" s="33"/>
      <c r="PJV17" s="33"/>
      <c r="PJW17" s="33"/>
      <c r="PJX17" s="33"/>
      <c r="PJY17" s="33"/>
      <c r="PJZ17" s="33"/>
      <c r="PKA17" s="33"/>
      <c r="PKB17" s="33"/>
      <c r="PKC17" s="33"/>
      <c r="PKD17" s="33"/>
      <c r="PKE17" s="33"/>
      <c r="PKF17" s="33"/>
      <c r="PKG17" s="33"/>
      <c r="PKH17" s="33"/>
      <c r="PKI17" s="33"/>
      <c r="PKJ17" s="33"/>
      <c r="PKK17" s="33"/>
      <c r="PKL17" s="33"/>
      <c r="PKM17" s="33"/>
      <c r="PKN17" s="33"/>
      <c r="PKO17" s="33"/>
      <c r="PKP17" s="33"/>
      <c r="PKQ17" s="33"/>
      <c r="PKR17" s="33"/>
      <c r="PKS17" s="33"/>
      <c r="PKT17" s="33"/>
      <c r="PKU17" s="33"/>
      <c r="PKV17" s="33"/>
      <c r="PKW17" s="33"/>
      <c r="PKX17" s="33"/>
      <c r="PKY17" s="33"/>
      <c r="PKZ17" s="33"/>
      <c r="PLA17" s="33"/>
      <c r="PLB17" s="33"/>
      <c r="PLC17" s="33"/>
      <c r="PLD17" s="33"/>
      <c r="PLE17" s="33"/>
      <c r="PLF17" s="33"/>
      <c r="PLG17" s="33"/>
      <c r="PLH17" s="33"/>
      <c r="PLI17" s="33"/>
      <c r="PLJ17" s="33"/>
      <c r="PLK17" s="33"/>
      <c r="PLL17" s="33"/>
      <c r="PLM17" s="33"/>
      <c r="PLN17" s="33"/>
      <c r="PLO17" s="33"/>
      <c r="PLP17" s="33"/>
      <c r="PLQ17" s="33"/>
      <c r="PLR17" s="33"/>
      <c r="PLS17" s="33"/>
      <c r="PLT17" s="33"/>
      <c r="PLU17" s="33"/>
      <c r="PLV17" s="33"/>
      <c r="PLW17" s="33"/>
      <c r="PLX17" s="33"/>
      <c r="PLY17" s="33"/>
      <c r="PLZ17" s="33"/>
      <c r="PMA17" s="33"/>
      <c r="PMB17" s="33"/>
      <c r="PMC17" s="33"/>
      <c r="PMD17" s="33"/>
      <c r="PME17" s="33"/>
      <c r="PMF17" s="33"/>
      <c r="PMG17" s="33"/>
      <c r="PMH17" s="33"/>
      <c r="PMI17" s="33"/>
      <c r="PMJ17" s="33"/>
      <c r="PMK17" s="33"/>
      <c r="PML17" s="33"/>
      <c r="PMM17" s="33"/>
      <c r="PMN17" s="33"/>
      <c r="PMO17" s="33"/>
      <c r="PMP17" s="33"/>
      <c r="PMQ17" s="33"/>
      <c r="PMR17" s="33"/>
      <c r="PMS17" s="33"/>
      <c r="PMT17" s="33"/>
      <c r="PMU17" s="33"/>
      <c r="PMV17" s="33"/>
      <c r="PMW17" s="33"/>
      <c r="PMX17" s="33"/>
      <c r="PMY17" s="33"/>
      <c r="PMZ17" s="33"/>
      <c r="PNA17" s="33"/>
      <c r="PNB17" s="33"/>
      <c r="PNC17" s="33"/>
      <c r="PND17" s="33"/>
      <c r="PNE17" s="33"/>
      <c r="PNF17" s="33"/>
      <c r="PNG17" s="33"/>
      <c r="PNH17" s="33"/>
      <c r="PNI17" s="33"/>
      <c r="PNJ17" s="33"/>
      <c r="PNK17" s="33"/>
      <c r="PNL17" s="33"/>
      <c r="PNM17" s="33"/>
      <c r="PNN17" s="33"/>
      <c r="PNO17" s="33"/>
      <c r="PNP17" s="33"/>
      <c r="PNQ17" s="33"/>
      <c r="PNR17" s="33"/>
      <c r="PNS17" s="33"/>
      <c r="PNT17" s="33"/>
      <c r="PNU17" s="33"/>
      <c r="PNV17" s="33"/>
      <c r="PNW17" s="33"/>
      <c r="PNX17" s="33"/>
      <c r="PNY17" s="33"/>
      <c r="PNZ17" s="33"/>
      <c r="POA17" s="33"/>
      <c r="POB17" s="33"/>
      <c r="POC17" s="33"/>
      <c r="POD17" s="33"/>
      <c r="POE17" s="33"/>
      <c r="POF17" s="33"/>
      <c r="POG17" s="33"/>
      <c r="POH17" s="33"/>
      <c r="POI17" s="33"/>
      <c r="POJ17" s="33"/>
      <c r="POK17" s="33"/>
      <c r="POL17" s="33"/>
      <c r="POM17" s="33"/>
      <c r="PON17" s="33"/>
      <c r="POO17" s="33"/>
      <c r="POP17" s="33"/>
      <c r="POQ17" s="33"/>
      <c r="POR17" s="33"/>
      <c r="POS17" s="33"/>
      <c r="POT17" s="33"/>
      <c r="POU17" s="33"/>
      <c r="POV17" s="33"/>
      <c r="POW17" s="33"/>
      <c r="POX17" s="33"/>
      <c r="POY17" s="33"/>
      <c r="POZ17" s="33"/>
      <c r="PPA17" s="33"/>
      <c r="PPB17" s="33"/>
      <c r="PPC17" s="33"/>
      <c r="PPD17" s="33"/>
      <c r="PPE17" s="33"/>
      <c r="PPF17" s="33"/>
      <c r="PPG17" s="33"/>
      <c r="PPH17" s="33"/>
      <c r="PPI17" s="33"/>
      <c r="PPJ17" s="33"/>
      <c r="PPK17" s="33"/>
      <c r="PPL17" s="33"/>
      <c r="PPM17" s="33"/>
      <c r="PPN17" s="33"/>
      <c r="PPO17" s="33"/>
      <c r="PPP17" s="33"/>
      <c r="PPQ17" s="33"/>
      <c r="PPR17" s="33"/>
      <c r="PPS17" s="33"/>
      <c r="PPT17" s="33"/>
      <c r="PPU17" s="33"/>
      <c r="PPV17" s="33"/>
      <c r="PPW17" s="33"/>
      <c r="PPX17" s="33"/>
      <c r="PPY17" s="33"/>
      <c r="PPZ17" s="33"/>
      <c r="PQA17" s="33"/>
      <c r="PQB17" s="33"/>
      <c r="PQC17" s="33"/>
      <c r="PQD17" s="33"/>
      <c r="PQE17" s="33"/>
      <c r="PQF17" s="33"/>
      <c r="PQG17" s="33"/>
      <c r="PQH17" s="33"/>
      <c r="PQI17" s="33"/>
      <c r="PQJ17" s="33"/>
      <c r="PQK17" s="33"/>
      <c r="PQL17" s="33"/>
      <c r="PQM17" s="33"/>
      <c r="PQN17" s="33"/>
      <c r="PQO17" s="33"/>
      <c r="PQP17" s="33"/>
      <c r="PQQ17" s="33"/>
      <c r="PQR17" s="33"/>
      <c r="PQS17" s="33"/>
      <c r="PQT17" s="33"/>
      <c r="PQU17" s="33"/>
      <c r="PQV17" s="33"/>
      <c r="PQW17" s="33"/>
      <c r="PQX17" s="33"/>
      <c r="PQY17" s="33"/>
      <c r="PQZ17" s="33"/>
      <c r="PRA17" s="33"/>
      <c r="PRB17" s="33"/>
      <c r="PRC17" s="33"/>
      <c r="PRD17" s="33"/>
      <c r="PRE17" s="33"/>
      <c r="PRF17" s="33"/>
      <c r="PRG17" s="33"/>
      <c r="PRH17" s="33"/>
      <c r="PRI17" s="33"/>
      <c r="PRJ17" s="33"/>
      <c r="PRK17" s="33"/>
      <c r="PRL17" s="33"/>
      <c r="PRM17" s="33"/>
      <c r="PRN17" s="33"/>
      <c r="PRO17" s="33"/>
      <c r="PRP17" s="33"/>
      <c r="PRQ17" s="33"/>
      <c r="PRR17" s="33"/>
      <c r="PRS17" s="33"/>
      <c r="PRT17" s="33"/>
      <c r="PRU17" s="33"/>
      <c r="PRV17" s="33"/>
      <c r="PRW17" s="33"/>
      <c r="PRX17" s="33"/>
      <c r="PRY17" s="33"/>
      <c r="PRZ17" s="33"/>
      <c r="PSA17" s="33"/>
      <c r="PSB17" s="33"/>
      <c r="PSC17" s="33"/>
      <c r="PSD17" s="33"/>
      <c r="PSE17" s="33"/>
      <c r="PSF17" s="33"/>
      <c r="PSG17" s="33"/>
      <c r="PSH17" s="33"/>
      <c r="PSI17" s="33"/>
      <c r="PSJ17" s="33"/>
      <c r="PSK17" s="33"/>
      <c r="PSL17" s="33"/>
      <c r="PSM17" s="33"/>
      <c r="PSN17" s="33"/>
      <c r="PSO17" s="33"/>
      <c r="PSP17" s="33"/>
      <c r="PSQ17" s="33"/>
      <c r="PSR17" s="33"/>
      <c r="PSS17" s="33"/>
      <c r="PST17" s="33"/>
      <c r="PSU17" s="33"/>
      <c r="PSV17" s="33"/>
      <c r="PSW17" s="33"/>
      <c r="PSX17" s="33"/>
      <c r="PSY17" s="33"/>
      <c r="PSZ17" s="33"/>
      <c r="PTA17" s="33"/>
      <c r="PTB17" s="33"/>
      <c r="PTC17" s="33"/>
      <c r="PTD17" s="33"/>
      <c r="PTE17" s="33"/>
      <c r="PTF17" s="33"/>
      <c r="PTG17" s="33"/>
      <c r="PTH17" s="33"/>
      <c r="PTI17" s="33"/>
      <c r="PTJ17" s="33"/>
      <c r="PTK17" s="33"/>
      <c r="PTL17" s="33"/>
      <c r="PTM17" s="33"/>
      <c r="PTN17" s="33"/>
      <c r="PTO17" s="33"/>
      <c r="PTP17" s="33"/>
      <c r="PTQ17" s="33"/>
      <c r="PTR17" s="33"/>
      <c r="PTS17" s="33"/>
      <c r="PTT17" s="33"/>
      <c r="PTU17" s="33"/>
      <c r="PTV17" s="33"/>
      <c r="PTW17" s="33"/>
      <c r="PTX17" s="33"/>
      <c r="PTY17" s="33"/>
      <c r="PTZ17" s="33"/>
      <c r="PUA17" s="33"/>
      <c r="PUB17" s="33"/>
      <c r="PUC17" s="33"/>
      <c r="PUD17" s="33"/>
      <c r="PUE17" s="33"/>
      <c r="PUF17" s="33"/>
      <c r="PUG17" s="33"/>
      <c r="PUH17" s="33"/>
      <c r="PUI17" s="33"/>
      <c r="PUJ17" s="33"/>
      <c r="PUK17" s="33"/>
      <c r="PUL17" s="33"/>
      <c r="PUM17" s="33"/>
      <c r="PUN17" s="33"/>
      <c r="PUO17" s="33"/>
      <c r="PUP17" s="33"/>
      <c r="PUQ17" s="33"/>
      <c r="PUR17" s="33"/>
      <c r="PUS17" s="33"/>
      <c r="PUT17" s="33"/>
      <c r="PUU17" s="33"/>
      <c r="PUV17" s="33"/>
      <c r="PUW17" s="33"/>
      <c r="PUX17" s="33"/>
      <c r="PUY17" s="33"/>
      <c r="PUZ17" s="33"/>
      <c r="PVA17" s="33"/>
      <c r="PVB17" s="33"/>
      <c r="PVC17" s="33"/>
      <c r="PVD17" s="33"/>
      <c r="PVE17" s="33"/>
      <c r="PVF17" s="33"/>
      <c r="PVG17" s="33"/>
      <c r="PVH17" s="33"/>
      <c r="PVI17" s="33"/>
      <c r="PVJ17" s="33"/>
      <c r="PVK17" s="33"/>
      <c r="PVL17" s="33"/>
      <c r="PVM17" s="33"/>
      <c r="PVN17" s="33"/>
      <c r="PVO17" s="33"/>
      <c r="PVP17" s="33"/>
      <c r="PVQ17" s="33"/>
      <c r="PVR17" s="33"/>
      <c r="PVS17" s="33"/>
      <c r="PVT17" s="33"/>
      <c r="PVU17" s="33"/>
      <c r="PVV17" s="33"/>
      <c r="PVW17" s="33"/>
      <c r="PVX17" s="33"/>
      <c r="PVY17" s="33"/>
      <c r="PVZ17" s="33"/>
      <c r="PWA17" s="33"/>
      <c r="PWB17" s="33"/>
      <c r="PWC17" s="33"/>
      <c r="PWD17" s="33"/>
      <c r="PWE17" s="33"/>
      <c r="PWF17" s="33"/>
      <c r="PWG17" s="33"/>
      <c r="PWH17" s="33"/>
      <c r="PWI17" s="33"/>
      <c r="PWJ17" s="33"/>
      <c r="PWK17" s="33"/>
      <c r="PWL17" s="33"/>
      <c r="PWM17" s="33"/>
      <c r="PWN17" s="33"/>
      <c r="PWO17" s="33"/>
      <c r="PWP17" s="33"/>
      <c r="PWQ17" s="33"/>
      <c r="PWR17" s="33"/>
      <c r="PWS17" s="33"/>
      <c r="PWT17" s="33"/>
      <c r="PWU17" s="33"/>
      <c r="PWV17" s="33"/>
      <c r="PWW17" s="33"/>
      <c r="PWX17" s="33"/>
      <c r="PWY17" s="33"/>
      <c r="PWZ17" s="33"/>
      <c r="PXA17" s="33"/>
      <c r="PXB17" s="33"/>
      <c r="PXC17" s="33"/>
      <c r="PXD17" s="33"/>
      <c r="PXE17" s="33"/>
      <c r="PXF17" s="33"/>
      <c r="PXG17" s="33"/>
      <c r="PXH17" s="33"/>
      <c r="PXI17" s="33"/>
      <c r="PXJ17" s="33"/>
      <c r="PXK17" s="33"/>
      <c r="PXL17" s="33"/>
      <c r="PXM17" s="33"/>
      <c r="PXN17" s="33"/>
      <c r="PXO17" s="33"/>
      <c r="PXP17" s="33"/>
      <c r="PXQ17" s="33"/>
      <c r="PXR17" s="33"/>
      <c r="PXS17" s="33"/>
      <c r="PXT17" s="33"/>
      <c r="PXU17" s="33"/>
      <c r="PXV17" s="33"/>
      <c r="PXW17" s="33"/>
      <c r="PXX17" s="33"/>
      <c r="PXY17" s="33"/>
      <c r="PXZ17" s="33"/>
      <c r="PYA17" s="33"/>
      <c r="PYB17" s="33"/>
      <c r="PYC17" s="33"/>
      <c r="PYD17" s="33"/>
      <c r="PYE17" s="33"/>
      <c r="PYF17" s="33"/>
      <c r="PYG17" s="33"/>
      <c r="PYH17" s="33"/>
      <c r="PYI17" s="33"/>
      <c r="PYJ17" s="33"/>
      <c r="PYK17" s="33"/>
      <c r="PYL17" s="33"/>
      <c r="PYM17" s="33"/>
      <c r="PYN17" s="33"/>
      <c r="PYO17" s="33"/>
      <c r="PYP17" s="33"/>
      <c r="PYQ17" s="33"/>
      <c r="PYR17" s="33"/>
      <c r="PYS17" s="33"/>
      <c r="PYT17" s="33"/>
      <c r="PYU17" s="33"/>
      <c r="PYV17" s="33"/>
      <c r="PYW17" s="33"/>
      <c r="PYX17" s="33"/>
      <c r="PYY17" s="33"/>
      <c r="PYZ17" s="33"/>
      <c r="PZA17" s="33"/>
      <c r="PZB17" s="33"/>
      <c r="PZC17" s="33"/>
      <c r="PZD17" s="33"/>
      <c r="PZE17" s="33"/>
      <c r="PZF17" s="33"/>
      <c r="PZG17" s="33"/>
      <c r="PZH17" s="33"/>
      <c r="PZI17" s="33"/>
      <c r="PZJ17" s="33"/>
      <c r="PZK17" s="33"/>
      <c r="PZL17" s="33"/>
      <c r="PZM17" s="33"/>
      <c r="PZN17" s="33"/>
      <c r="PZO17" s="33"/>
      <c r="PZP17" s="33"/>
      <c r="PZQ17" s="33"/>
      <c r="PZR17" s="33"/>
      <c r="PZS17" s="33"/>
      <c r="PZT17" s="33"/>
      <c r="PZU17" s="33"/>
      <c r="PZV17" s="33"/>
      <c r="PZW17" s="33"/>
      <c r="PZX17" s="33"/>
      <c r="PZY17" s="33"/>
      <c r="PZZ17" s="33"/>
      <c r="QAA17" s="33"/>
      <c r="QAB17" s="33"/>
      <c r="QAC17" s="33"/>
      <c r="QAD17" s="33"/>
      <c r="QAE17" s="33"/>
      <c r="QAF17" s="33"/>
      <c r="QAG17" s="33"/>
      <c r="QAH17" s="33"/>
      <c r="QAI17" s="33"/>
      <c r="QAJ17" s="33"/>
      <c r="QAK17" s="33"/>
      <c r="QAL17" s="33"/>
      <c r="QAM17" s="33"/>
      <c r="QAN17" s="33"/>
      <c r="QAO17" s="33"/>
      <c r="QAP17" s="33"/>
      <c r="QAQ17" s="33"/>
      <c r="QAR17" s="33"/>
      <c r="QAS17" s="33"/>
      <c r="QAT17" s="33"/>
      <c r="QAU17" s="33"/>
      <c r="QAV17" s="33"/>
      <c r="QAW17" s="33"/>
      <c r="QAX17" s="33"/>
      <c r="QAY17" s="33"/>
      <c r="QAZ17" s="33"/>
      <c r="QBA17" s="33"/>
      <c r="QBB17" s="33"/>
      <c r="QBC17" s="33"/>
      <c r="QBD17" s="33"/>
      <c r="QBE17" s="33"/>
      <c r="QBF17" s="33"/>
      <c r="QBG17" s="33"/>
      <c r="QBH17" s="33"/>
      <c r="QBI17" s="33"/>
      <c r="QBJ17" s="33"/>
      <c r="QBK17" s="33"/>
      <c r="QBL17" s="33"/>
      <c r="QBM17" s="33"/>
      <c r="QBN17" s="33"/>
      <c r="QBO17" s="33"/>
      <c r="QBP17" s="33"/>
      <c r="QBQ17" s="33"/>
      <c r="QBR17" s="33"/>
      <c r="QBS17" s="33"/>
      <c r="QBT17" s="33"/>
      <c r="QBU17" s="33"/>
      <c r="QBV17" s="33"/>
      <c r="QBW17" s="33"/>
      <c r="QBX17" s="33"/>
      <c r="QBY17" s="33"/>
      <c r="QBZ17" s="33"/>
      <c r="QCA17" s="33"/>
      <c r="QCB17" s="33"/>
      <c r="QCC17" s="33"/>
      <c r="QCD17" s="33"/>
      <c r="QCE17" s="33"/>
      <c r="QCF17" s="33"/>
      <c r="QCG17" s="33"/>
      <c r="QCH17" s="33"/>
      <c r="QCI17" s="33"/>
      <c r="QCJ17" s="33"/>
      <c r="QCK17" s="33"/>
      <c r="QCL17" s="33"/>
      <c r="QCM17" s="33"/>
      <c r="QCN17" s="33"/>
      <c r="QCO17" s="33"/>
      <c r="QCP17" s="33"/>
      <c r="QCQ17" s="33"/>
      <c r="QCR17" s="33"/>
      <c r="QCS17" s="33"/>
      <c r="QCT17" s="33"/>
      <c r="QCU17" s="33"/>
      <c r="QCV17" s="33"/>
      <c r="QCW17" s="33"/>
      <c r="QCX17" s="33"/>
      <c r="QCY17" s="33"/>
      <c r="QCZ17" s="33"/>
      <c r="QDA17" s="33"/>
      <c r="QDB17" s="33"/>
      <c r="QDC17" s="33"/>
      <c r="QDD17" s="33"/>
      <c r="QDE17" s="33"/>
      <c r="QDF17" s="33"/>
      <c r="QDG17" s="33"/>
      <c r="QDH17" s="33"/>
      <c r="QDI17" s="33"/>
      <c r="QDJ17" s="33"/>
      <c r="QDK17" s="33"/>
      <c r="QDL17" s="33"/>
      <c r="QDM17" s="33"/>
      <c r="QDN17" s="33"/>
      <c r="QDO17" s="33"/>
      <c r="QDP17" s="33"/>
      <c r="QDQ17" s="33"/>
      <c r="QDR17" s="33"/>
      <c r="QDS17" s="33"/>
      <c r="QDT17" s="33"/>
      <c r="QDU17" s="33"/>
      <c r="QDV17" s="33"/>
      <c r="QDW17" s="33"/>
      <c r="QDX17" s="33"/>
      <c r="QDY17" s="33"/>
      <c r="QDZ17" s="33"/>
      <c r="QEA17" s="33"/>
      <c r="QEB17" s="33"/>
      <c r="QEC17" s="33"/>
      <c r="QED17" s="33"/>
      <c r="QEE17" s="33"/>
      <c r="QEF17" s="33"/>
      <c r="QEG17" s="33"/>
      <c r="QEH17" s="33"/>
      <c r="QEI17" s="33"/>
      <c r="QEJ17" s="33"/>
      <c r="QEK17" s="33"/>
      <c r="QEL17" s="33"/>
      <c r="QEM17" s="33"/>
      <c r="QEN17" s="33"/>
      <c r="QEO17" s="33"/>
      <c r="QEP17" s="33"/>
      <c r="QEQ17" s="33"/>
      <c r="QER17" s="33"/>
      <c r="QES17" s="33"/>
      <c r="QET17" s="33"/>
      <c r="QEU17" s="33"/>
      <c r="QEV17" s="33"/>
      <c r="QEW17" s="33"/>
      <c r="QEX17" s="33"/>
      <c r="QEY17" s="33"/>
      <c r="QEZ17" s="33"/>
      <c r="QFA17" s="33"/>
      <c r="QFB17" s="33"/>
      <c r="QFC17" s="33"/>
      <c r="QFD17" s="33"/>
      <c r="QFE17" s="33"/>
      <c r="QFF17" s="33"/>
      <c r="QFG17" s="33"/>
      <c r="QFH17" s="33"/>
      <c r="QFI17" s="33"/>
      <c r="QFJ17" s="33"/>
      <c r="QFK17" s="33"/>
      <c r="QFL17" s="33"/>
      <c r="QFM17" s="33"/>
      <c r="QFN17" s="33"/>
      <c r="QFO17" s="33"/>
      <c r="QFP17" s="33"/>
      <c r="QFQ17" s="33"/>
      <c r="QFR17" s="33"/>
      <c r="QFS17" s="33"/>
      <c r="QFT17" s="33"/>
      <c r="QFU17" s="33"/>
      <c r="QFV17" s="33"/>
      <c r="QFW17" s="33"/>
      <c r="QFX17" s="33"/>
      <c r="QFY17" s="33"/>
      <c r="QFZ17" s="33"/>
      <c r="QGA17" s="33"/>
      <c r="QGB17" s="33"/>
      <c r="QGC17" s="33"/>
      <c r="QGD17" s="33"/>
      <c r="QGE17" s="33"/>
      <c r="QGF17" s="33"/>
      <c r="QGG17" s="33"/>
      <c r="QGH17" s="33"/>
      <c r="QGI17" s="33"/>
      <c r="QGJ17" s="33"/>
      <c r="QGK17" s="33"/>
      <c r="QGL17" s="33"/>
      <c r="QGM17" s="33"/>
      <c r="QGN17" s="33"/>
      <c r="QGO17" s="33"/>
      <c r="QGP17" s="33"/>
      <c r="QGQ17" s="33"/>
      <c r="QGR17" s="33"/>
      <c r="QGS17" s="33"/>
      <c r="QGT17" s="33"/>
      <c r="QGU17" s="33"/>
      <c r="QGV17" s="33"/>
      <c r="QGW17" s="33"/>
      <c r="QGX17" s="33"/>
      <c r="QGY17" s="33"/>
      <c r="QGZ17" s="33"/>
      <c r="QHA17" s="33"/>
      <c r="QHB17" s="33"/>
      <c r="QHC17" s="33"/>
      <c r="QHD17" s="33"/>
      <c r="QHE17" s="33"/>
      <c r="QHF17" s="33"/>
      <c r="QHG17" s="33"/>
      <c r="QHH17" s="33"/>
      <c r="QHI17" s="33"/>
      <c r="QHJ17" s="33"/>
      <c r="QHK17" s="33"/>
      <c r="QHL17" s="33"/>
      <c r="QHM17" s="33"/>
      <c r="QHN17" s="33"/>
      <c r="QHO17" s="33"/>
      <c r="QHP17" s="33"/>
      <c r="QHQ17" s="33"/>
      <c r="QHR17" s="33"/>
      <c r="QHS17" s="33"/>
      <c r="QHT17" s="33"/>
      <c r="QHU17" s="33"/>
      <c r="QHV17" s="33"/>
      <c r="QHW17" s="33"/>
      <c r="QHX17" s="33"/>
      <c r="QHY17" s="33"/>
      <c r="QHZ17" s="33"/>
      <c r="QIA17" s="33"/>
      <c r="QIB17" s="33"/>
      <c r="QIC17" s="33"/>
      <c r="QID17" s="33"/>
      <c r="QIE17" s="33"/>
      <c r="QIF17" s="33"/>
      <c r="QIG17" s="33"/>
      <c r="QIH17" s="33"/>
      <c r="QII17" s="33"/>
      <c r="QIJ17" s="33"/>
      <c r="QIK17" s="33"/>
      <c r="QIL17" s="33"/>
      <c r="QIM17" s="33"/>
      <c r="QIN17" s="33"/>
      <c r="QIO17" s="33"/>
      <c r="QIP17" s="33"/>
      <c r="QIQ17" s="33"/>
      <c r="QIR17" s="33"/>
      <c r="QIS17" s="33"/>
      <c r="QIT17" s="33"/>
      <c r="QIU17" s="33"/>
      <c r="QIV17" s="33"/>
      <c r="QIW17" s="33"/>
      <c r="QIX17" s="33"/>
      <c r="QIY17" s="33"/>
      <c r="QIZ17" s="33"/>
      <c r="QJA17" s="33"/>
      <c r="QJB17" s="33"/>
      <c r="QJC17" s="33"/>
      <c r="QJD17" s="33"/>
      <c r="QJE17" s="33"/>
      <c r="QJF17" s="33"/>
      <c r="QJG17" s="33"/>
      <c r="QJH17" s="33"/>
      <c r="QJI17" s="33"/>
      <c r="QJJ17" s="33"/>
      <c r="QJK17" s="33"/>
      <c r="QJL17" s="33"/>
      <c r="QJM17" s="33"/>
      <c r="QJN17" s="33"/>
      <c r="QJO17" s="33"/>
      <c r="QJP17" s="33"/>
      <c r="QJQ17" s="33"/>
      <c r="QJR17" s="33"/>
      <c r="QJS17" s="33"/>
      <c r="QJT17" s="33"/>
      <c r="QJU17" s="33"/>
      <c r="QJV17" s="33"/>
      <c r="QJW17" s="33"/>
      <c r="QJX17" s="33"/>
      <c r="QJY17" s="33"/>
      <c r="QJZ17" s="33"/>
      <c r="QKA17" s="33"/>
      <c r="QKB17" s="33"/>
      <c r="QKC17" s="33"/>
      <c r="QKD17" s="33"/>
      <c r="QKE17" s="33"/>
      <c r="QKF17" s="33"/>
      <c r="QKG17" s="33"/>
      <c r="QKH17" s="33"/>
      <c r="QKI17" s="33"/>
      <c r="QKJ17" s="33"/>
      <c r="QKK17" s="33"/>
      <c r="QKL17" s="33"/>
      <c r="QKM17" s="33"/>
      <c r="QKN17" s="33"/>
      <c r="QKO17" s="33"/>
      <c r="QKP17" s="33"/>
      <c r="QKQ17" s="33"/>
      <c r="QKR17" s="33"/>
      <c r="QKS17" s="33"/>
      <c r="QKT17" s="33"/>
      <c r="QKU17" s="33"/>
      <c r="QKV17" s="33"/>
      <c r="QKW17" s="33"/>
      <c r="QKX17" s="33"/>
      <c r="QKY17" s="33"/>
      <c r="QKZ17" s="33"/>
      <c r="QLA17" s="33"/>
      <c r="QLB17" s="33"/>
      <c r="QLC17" s="33"/>
      <c r="QLD17" s="33"/>
      <c r="QLE17" s="33"/>
      <c r="QLF17" s="33"/>
      <c r="QLG17" s="33"/>
      <c r="QLH17" s="33"/>
      <c r="QLI17" s="33"/>
      <c r="QLJ17" s="33"/>
      <c r="QLK17" s="33"/>
      <c r="QLL17" s="33"/>
      <c r="QLM17" s="33"/>
      <c r="QLN17" s="33"/>
      <c r="QLO17" s="33"/>
      <c r="QLP17" s="33"/>
      <c r="QLQ17" s="33"/>
      <c r="QLR17" s="33"/>
      <c r="QLS17" s="33"/>
      <c r="QLT17" s="33"/>
      <c r="QLU17" s="33"/>
      <c r="QLV17" s="33"/>
      <c r="QLW17" s="33"/>
      <c r="QLX17" s="33"/>
      <c r="QLY17" s="33"/>
      <c r="QLZ17" s="33"/>
      <c r="QMA17" s="33"/>
      <c r="QMB17" s="33"/>
      <c r="QMC17" s="33"/>
      <c r="QMD17" s="33"/>
      <c r="QME17" s="33"/>
      <c r="QMF17" s="33"/>
      <c r="QMG17" s="33"/>
      <c r="QMH17" s="33"/>
      <c r="QMI17" s="33"/>
      <c r="QMJ17" s="33"/>
      <c r="QMK17" s="33"/>
      <c r="QML17" s="33"/>
      <c r="QMM17" s="33"/>
      <c r="QMN17" s="33"/>
      <c r="QMO17" s="33"/>
      <c r="QMP17" s="33"/>
      <c r="QMQ17" s="33"/>
      <c r="QMR17" s="33"/>
      <c r="QMS17" s="33"/>
      <c r="QMT17" s="33"/>
      <c r="QMU17" s="33"/>
      <c r="QMV17" s="33"/>
      <c r="QMW17" s="33"/>
      <c r="QMX17" s="33"/>
      <c r="QMY17" s="33"/>
      <c r="QMZ17" s="33"/>
      <c r="QNA17" s="33"/>
      <c r="QNB17" s="33"/>
      <c r="QNC17" s="33"/>
      <c r="QND17" s="33"/>
      <c r="QNE17" s="33"/>
      <c r="QNF17" s="33"/>
      <c r="QNG17" s="33"/>
      <c r="QNH17" s="33"/>
      <c r="QNI17" s="33"/>
      <c r="QNJ17" s="33"/>
      <c r="QNK17" s="33"/>
      <c r="QNL17" s="33"/>
      <c r="QNM17" s="33"/>
      <c r="QNN17" s="33"/>
      <c r="QNO17" s="33"/>
      <c r="QNP17" s="33"/>
      <c r="QNQ17" s="33"/>
      <c r="QNR17" s="33"/>
      <c r="QNS17" s="33"/>
      <c r="QNT17" s="33"/>
      <c r="QNU17" s="33"/>
      <c r="QNV17" s="33"/>
      <c r="QNW17" s="33"/>
      <c r="QNX17" s="33"/>
      <c r="QNY17" s="33"/>
      <c r="QNZ17" s="33"/>
      <c r="QOA17" s="33"/>
      <c r="QOB17" s="33"/>
      <c r="QOC17" s="33"/>
      <c r="QOD17" s="33"/>
      <c r="QOE17" s="33"/>
      <c r="QOF17" s="33"/>
      <c r="QOG17" s="33"/>
      <c r="QOH17" s="33"/>
      <c r="QOI17" s="33"/>
      <c r="QOJ17" s="33"/>
      <c r="QOK17" s="33"/>
      <c r="QOL17" s="33"/>
      <c r="QOM17" s="33"/>
      <c r="QON17" s="33"/>
      <c r="QOO17" s="33"/>
      <c r="QOP17" s="33"/>
      <c r="QOQ17" s="33"/>
      <c r="QOR17" s="33"/>
      <c r="QOS17" s="33"/>
      <c r="QOT17" s="33"/>
      <c r="QOU17" s="33"/>
      <c r="QOV17" s="33"/>
      <c r="QOW17" s="33"/>
      <c r="QOX17" s="33"/>
      <c r="QOY17" s="33"/>
      <c r="QOZ17" s="33"/>
      <c r="QPA17" s="33"/>
      <c r="QPB17" s="33"/>
      <c r="QPC17" s="33"/>
      <c r="QPD17" s="33"/>
      <c r="QPE17" s="33"/>
      <c r="QPF17" s="33"/>
      <c r="QPG17" s="33"/>
      <c r="QPH17" s="33"/>
      <c r="QPI17" s="33"/>
      <c r="QPJ17" s="33"/>
      <c r="QPK17" s="33"/>
      <c r="QPL17" s="33"/>
      <c r="QPM17" s="33"/>
      <c r="QPN17" s="33"/>
      <c r="QPO17" s="33"/>
      <c r="QPP17" s="33"/>
      <c r="QPQ17" s="33"/>
      <c r="QPR17" s="33"/>
      <c r="QPS17" s="33"/>
      <c r="QPT17" s="33"/>
      <c r="QPU17" s="33"/>
      <c r="QPV17" s="33"/>
      <c r="QPW17" s="33"/>
      <c r="QPX17" s="33"/>
      <c r="QPY17" s="33"/>
      <c r="QPZ17" s="33"/>
      <c r="QQA17" s="33"/>
      <c r="QQB17" s="33"/>
      <c r="QQC17" s="33"/>
      <c r="QQD17" s="33"/>
      <c r="QQE17" s="33"/>
      <c r="QQF17" s="33"/>
      <c r="QQG17" s="33"/>
      <c r="QQH17" s="33"/>
      <c r="QQI17" s="33"/>
      <c r="QQJ17" s="33"/>
      <c r="QQK17" s="33"/>
      <c r="QQL17" s="33"/>
      <c r="QQM17" s="33"/>
      <c r="QQN17" s="33"/>
      <c r="QQO17" s="33"/>
      <c r="QQP17" s="33"/>
      <c r="QQQ17" s="33"/>
      <c r="QQR17" s="33"/>
      <c r="QQS17" s="33"/>
      <c r="QQT17" s="33"/>
      <c r="QQU17" s="33"/>
      <c r="QQV17" s="33"/>
      <c r="QQW17" s="33"/>
      <c r="QQX17" s="33"/>
      <c r="QQY17" s="33"/>
      <c r="QQZ17" s="33"/>
      <c r="QRA17" s="33"/>
      <c r="QRB17" s="33"/>
      <c r="QRC17" s="33"/>
      <c r="QRD17" s="33"/>
      <c r="QRE17" s="33"/>
      <c r="QRF17" s="33"/>
      <c r="QRG17" s="33"/>
      <c r="QRH17" s="33"/>
      <c r="QRI17" s="33"/>
      <c r="QRJ17" s="33"/>
      <c r="QRK17" s="33"/>
      <c r="QRL17" s="33"/>
      <c r="QRM17" s="33"/>
      <c r="QRN17" s="33"/>
      <c r="QRO17" s="33"/>
      <c r="QRP17" s="33"/>
      <c r="QRQ17" s="33"/>
      <c r="QRR17" s="33"/>
      <c r="QRS17" s="33"/>
      <c r="QRT17" s="33"/>
      <c r="QRU17" s="33"/>
      <c r="QRV17" s="33"/>
      <c r="QRW17" s="33"/>
      <c r="QRX17" s="33"/>
      <c r="QRY17" s="33"/>
      <c r="QRZ17" s="33"/>
      <c r="QSA17" s="33"/>
      <c r="QSB17" s="33"/>
      <c r="QSC17" s="33"/>
      <c r="QSD17" s="33"/>
      <c r="QSE17" s="33"/>
      <c r="QSF17" s="33"/>
      <c r="QSG17" s="33"/>
      <c r="QSH17" s="33"/>
      <c r="QSI17" s="33"/>
      <c r="QSJ17" s="33"/>
      <c r="QSK17" s="33"/>
      <c r="QSL17" s="33"/>
      <c r="QSM17" s="33"/>
      <c r="QSN17" s="33"/>
      <c r="QSO17" s="33"/>
      <c r="QSP17" s="33"/>
      <c r="QSQ17" s="33"/>
      <c r="QSR17" s="33"/>
      <c r="QSS17" s="33"/>
      <c r="QST17" s="33"/>
      <c r="QSU17" s="33"/>
      <c r="QSV17" s="33"/>
      <c r="QSW17" s="33"/>
      <c r="QSX17" s="33"/>
      <c r="QSY17" s="33"/>
      <c r="QSZ17" s="33"/>
      <c r="QTA17" s="33"/>
      <c r="QTB17" s="33"/>
      <c r="QTC17" s="33"/>
      <c r="QTD17" s="33"/>
      <c r="QTE17" s="33"/>
      <c r="QTF17" s="33"/>
      <c r="QTG17" s="33"/>
      <c r="QTH17" s="33"/>
      <c r="QTI17" s="33"/>
      <c r="QTJ17" s="33"/>
      <c r="QTK17" s="33"/>
      <c r="QTL17" s="33"/>
      <c r="QTM17" s="33"/>
      <c r="QTN17" s="33"/>
      <c r="QTO17" s="33"/>
      <c r="QTP17" s="33"/>
      <c r="QTQ17" s="33"/>
      <c r="QTR17" s="33"/>
      <c r="QTS17" s="33"/>
      <c r="QTT17" s="33"/>
      <c r="QTU17" s="33"/>
      <c r="QTV17" s="33"/>
      <c r="QTW17" s="33"/>
      <c r="QTX17" s="33"/>
      <c r="QTY17" s="33"/>
      <c r="QTZ17" s="33"/>
      <c r="QUA17" s="33"/>
      <c r="QUB17" s="33"/>
      <c r="QUC17" s="33"/>
      <c r="QUD17" s="33"/>
      <c r="QUE17" s="33"/>
      <c r="QUF17" s="33"/>
      <c r="QUG17" s="33"/>
      <c r="QUH17" s="33"/>
      <c r="QUI17" s="33"/>
      <c r="QUJ17" s="33"/>
      <c r="QUK17" s="33"/>
      <c r="QUL17" s="33"/>
      <c r="QUM17" s="33"/>
      <c r="QUN17" s="33"/>
      <c r="QUO17" s="33"/>
      <c r="QUP17" s="33"/>
      <c r="QUQ17" s="33"/>
      <c r="QUR17" s="33"/>
      <c r="QUS17" s="33"/>
      <c r="QUT17" s="33"/>
      <c r="QUU17" s="33"/>
      <c r="QUV17" s="33"/>
      <c r="QUW17" s="33"/>
      <c r="QUX17" s="33"/>
      <c r="QUY17" s="33"/>
      <c r="QUZ17" s="33"/>
      <c r="QVA17" s="33"/>
      <c r="QVB17" s="33"/>
      <c r="QVC17" s="33"/>
      <c r="QVD17" s="33"/>
      <c r="QVE17" s="33"/>
      <c r="QVF17" s="33"/>
      <c r="QVG17" s="33"/>
      <c r="QVH17" s="33"/>
      <c r="QVI17" s="33"/>
      <c r="QVJ17" s="33"/>
      <c r="QVK17" s="33"/>
      <c r="QVL17" s="33"/>
      <c r="QVM17" s="33"/>
      <c r="QVN17" s="33"/>
      <c r="QVO17" s="33"/>
      <c r="QVP17" s="33"/>
      <c r="QVQ17" s="33"/>
      <c r="QVR17" s="33"/>
      <c r="QVS17" s="33"/>
      <c r="QVT17" s="33"/>
      <c r="QVU17" s="33"/>
      <c r="QVV17" s="33"/>
      <c r="QVW17" s="33"/>
      <c r="QVX17" s="33"/>
      <c r="QVY17" s="33"/>
      <c r="QVZ17" s="33"/>
      <c r="QWA17" s="33"/>
      <c r="QWB17" s="33"/>
      <c r="QWC17" s="33"/>
      <c r="QWD17" s="33"/>
      <c r="QWE17" s="33"/>
      <c r="QWF17" s="33"/>
      <c r="QWG17" s="33"/>
      <c r="QWH17" s="33"/>
      <c r="QWI17" s="33"/>
      <c r="QWJ17" s="33"/>
      <c r="QWK17" s="33"/>
      <c r="QWL17" s="33"/>
      <c r="QWM17" s="33"/>
      <c r="QWN17" s="33"/>
      <c r="QWO17" s="33"/>
      <c r="QWP17" s="33"/>
      <c r="QWQ17" s="33"/>
      <c r="QWR17" s="33"/>
      <c r="QWS17" s="33"/>
      <c r="QWT17" s="33"/>
      <c r="QWU17" s="33"/>
      <c r="QWV17" s="33"/>
      <c r="QWW17" s="33"/>
      <c r="QWX17" s="33"/>
      <c r="QWY17" s="33"/>
      <c r="QWZ17" s="33"/>
      <c r="QXA17" s="33"/>
      <c r="QXB17" s="33"/>
      <c r="QXC17" s="33"/>
      <c r="QXD17" s="33"/>
      <c r="QXE17" s="33"/>
      <c r="QXF17" s="33"/>
      <c r="QXG17" s="33"/>
      <c r="QXH17" s="33"/>
      <c r="QXI17" s="33"/>
      <c r="QXJ17" s="33"/>
      <c r="QXK17" s="33"/>
      <c r="QXL17" s="33"/>
      <c r="QXM17" s="33"/>
      <c r="QXN17" s="33"/>
      <c r="QXO17" s="33"/>
      <c r="QXP17" s="33"/>
      <c r="QXQ17" s="33"/>
      <c r="QXR17" s="33"/>
      <c r="QXS17" s="33"/>
      <c r="QXT17" s="33"/>
      <c r="QXU17" s="33"/>
      <c r="QXV17" s="33"/>
      <c r="QXW17" s="33"/>
      <c r="QXX17" s="33"/>
      <c r="QXY17" s="33"/>
      <c r="QXZ17" s="33"/>
      <c r="QYA17" s="33"/>
      <c r="QYB17" s="33"/>
      <c r="QYC17" s="33"/>
      <c r="QYD17" s="33"/>
      <c r="QYE17" s="33"/>
      <c r="QYF17" s="33"/>
      <c r="QYG17" s="33"/>
      <c r="QYH17" s="33"/>
      <c r="QYI17" s="33"/>
      <c r="QYJ17" s="33"/>
      <c r="QYK17" s="33"/>
      <c r="QYL17" s="33"/>
      <c r="QYM17" s="33"/>
      <c r="QYN17" s="33"/>
      <c r="QYO17" s="33"/>
      <c r="QYP17" s="33"/>
      <c r="QYQ17" s="33"/>
      <c r="QYR17" s="33"/>
      <c r="QYS17" s="33"/>
      <c r="QYT17" s="33"/>
      <c r="QYU17" s="33"/>
      <c r="QYV17" s="33"/>
      <c r="QYW17" s="33"/>
      <c r="QYX17" s="33"/>
      <c r="QYY17" s="33"/>
      <c r="QYZ17" s="33"/>
      <c r="QZA17" s="33"/>
      <c r="QZB17" s="33"/>
      <c r="QZC17" s="33"/>
      <c r="QZD17" s="33"/>
      <c r="QZE17" s="33"/>
      <c r="QZF17" s="33"/>
      <c r="QZG17" s="33"/>
      <c r="QZH17" s="33"/>
      <c r="QZI17" s="33"/>
      <c r="QZJ17" s="33"/>
      <c r="QZK17" s="33"/>
      <c r="QZL17" s="33"/>
      <c r="QZM17" s="33"/>
      <c r="QZN17" s="33"/>
      <c r="QZO17" s="33"/>
      <c r="QZP17" s="33"/>
      <c r="QZQ17" s="33"/>
      <c r="QZR17" s="33"/>
      <c r="QZS17" s="33"/>
      <c r="QZT17" s="33"/>
      <c r="QZU17" s="33"/>
      <c r="QZV17" s="33"/>
      <c r="QZW17" s="33"/>
      <c r="QZX17" s="33"/>
      <c r="QZY17" s="33"/>
      <c r="QZZ17" s="33"/>
      <c r="RAA17" s="33"/>
      <c r="RAB17" s="33"/>
      <c r="RAC17" s="33"/>
      <c r="RAD17" s="33"/>
      <c r="RAE17" s="33"/>
      <c r="RAF17" s="33"/>
      <c r="RAG17" s="33"/>
      <c r="RAH17" s="33"/>
      <c r="RAI17" s="33"/>
      <c r="RAJ17" s="33"/>
      <c r="RAK17" s="33"/>
      <c r="RAL17" s="33"/>
      <c r="RAM17" s="33"/>
      <c r="RAN17" s="33"/>
      <c r="RAO17" s="33"/>
      <c r="RAP17" s="33"/>
      <c r="RAQ17" s="33"/>
      <c r="RAR17" s="33"/>
      <c r="RAS17" s="33"/>
      <c r="RAT17" s="33"/>
      <c r="RAU17" s="33"/>
      <c r="RAV17" s="33"/>
      <c r="RAW17" s="33"/>
      <c r="RAX17" s="33"/>
      <c r="RAY17" s="33"/>
      <c r="RAZ17" s="33"/>
      <c r="RBA17" s="33"/>
      <c r="RBB17" s="33"/>
      <c r="RBC17" s="33"/>
      <c r="RBD17" s="33"/>
      <c r="RBE17" s="33"/>
      <c r="RBF17" s="33"/>
      <c r="RBG17" s="33"/>
      <c r="RBH17" s="33"/>
      <c r="RBI17" s="33"/>
      <c r="RBJ17" s="33"/>
      <c r="RBK17" s="33"/>
      <c r="RBL17" s="33"/>
      <c r="RBM17" s="33"/>
      <c r="RBN17" s="33"/>
      <c r="RBO17" s="33"/>
      <c r="RBP17" s="33"/>
      <c r="RBQ17" s="33"/>
      <c r="RBR17" s="33"/>
      <c r="RBS17" s="33"/>
      <c r="RBT17" s="33"/>
      <c r="RBU17" s="33"/>
      <c r="RBV17" s="33"/>
      <c r="RBW17" s="33"/>
      <c r="RBX17" s="33"/>
      <c r="RBY17" s="33"/>
      <c r="RBZ17" s="33"/>
      <c r="RCA17" s="33"/>
      <c r="RCB17" s="33"/>
      <c r="RCC17" s="33"/>
      <c r="RCD17" s="33"/>
      <c r="RCE17" s="33"/>
      <c r="RCF17" s="33"/>
      <c r="RCG17" s="33"/>
      <c r="RCH17" s="33"/>
      <c r="RCI17" s="33"/>
      <c r="RCJ17" s="33"/>
      <c r="RCK17" s="33"/>
      <c r="RCL17" s="33"/>
      <c r="RCM17" s="33"/>
      <c r="RCN17" s="33"/>
      <c r="RCO17" s="33"/>
      <c r="RCP17" s="33"/>
      <c r="RCQ17" s="33"/>
      <c r="RCR17" s="33"/>
      <c r="RCS17" s="33"/>
      <c r="RCT17" s="33"/>
      <c r="RCU17" s="33"/>
      <c r="RCV17" s="33"/>
      <c r="RCW17" s="33"/>
      <c r="RCX17" s="33"/>
      <c r="RCY17" s="33"/>
      <c r="RCZ17" s="33"/>
      <c r="RDA17" s="33"/>
      <c r="RDB17" s="33"/>
      <c r="RDC17" s="33"/>
      <c r="RDD17" s="33"/>
      <c r="RDE17" s="33"/>
      <c r="RDF17" s="33"/>
      <c r="RDG17" s="33"/>
      <c r="RDH17" s="33"/>
      <c r="RDI17" s="33"/>
      <c r="RDJ17" s="33"/>
      <c r="RDK17" s="33"/>
      <c r="RDL17" s="33"/>
      <c r="RDM17" s="33"/>
      <c r="RDN17" s="33"/>
      <c r="RDO17" s="33"/>
      <c r="RDP17" s="33"/>
      <c r="RDQ17" s="33"/>
      <c r="RDR17" s="33"/>
      <c r="RDS17" s="33"/>
      <c r="RDT17" s="33"/>
      <c r="RDU17" s="33"/>
      <c r="RDV17" s="33"/>
      <c r="RDW17" s="33"/>
      <c r="RDX17" s="33"/>
      <c r="RDY17" s="33"/>
      <c r="RDZ17" s="33"/>
      <c r="REA17" s="33"/>
      <c r="REB17" s="33"/>
      <c r="REC17" s="33"/>
      <c r="RED17" s="33"/>
      <c r="REE17" s="33"/>
      <c r="REF17" s="33"/>
      <c r="REG17" s="33"/>
      <c r="REH17" s="33"/>
      <c r="REI17" s="33"/>
      <c r="REJ17" s="33"/>
      <c r="REK17" s="33"/>
      <c r="REL17" s="33"/>
      <c r="REM17" s="33"/>
      <c r="REN17" s="33"/>
      <c r="REO17" s="33"/>
      <c r="REP17" s="33"/>
      <c r="REQ17" s="33"/>
      <c r="RER17" s="33"/>
      <c r="RES17" s="33"/>
      <c r="RET17" s="33"/>
      <c r="REU17" s="33"/>
      <c r="REV17" s="33"/>
      <c r="REW17" s="33"/>
      <c r="REX17" s="33"/>
      <c r="REY17" s="33"/>
      <c r="REZ17" s="33"/>
      <c r="RFA17" s="33"/>
      <c r="RFB17" s="33"/>
      <c r="RFC17" s="33"/>
      <c r="RFD17" s="33"/>
      <c r="RFE17" s="33"/>
      <c r="RFF17" s="33"/>
      <c r="RFG17" s="33"/>
      <c r="RFH17" s="33"/>
      <c r="RFI17" s="33"/>
      <c r="RFJ17" s="33"/>
      <c r="RFK17" s="33"/>
      <c r="RFL17" s="33"/>
      <c r="RFM17" s="33"/>
      <c r="RFN17" s="33"/>
      <c r="RFO17" s="33"/>
      <c r="RFP17" s="33"/>
      <c r="RFQ17" s="33"/>
      <c r="RFR17" s="33"/>
      <c r="RFS17" s="33"/>
      <c r="RFT17" s="33"/>
      <c r="RFU17" s="33"/>
      <c r="RFV17" s="33"/>
      <c r="RFW17" s="33"/>
      <c r="RFX17" s="33"/>
      <c r="RFY17" s="33"/>
      <c r="RFZ17" s="33"/>
      <c r="RGA17" s="33"/>
      <c r="RGB17" s="33"/>
      <c r="RGC17" s="33"/>
      <c r="RGD17" s="33"/>
      <c r="RGE17" s="33"/>
      <c r="RGF17" s="33"/>
      <c r="RGG17" s="33"/>
      <c r="RGH17" s="33"/>
      <c r="RGI17" s="33"/>
      <c r="RGJ17" s="33"/>
      <c r="RGK17" s="33"/>
      <c r="RGL17" s="33"/>
      <c r="RGM17" s="33"/>
      <c r="RGN17" s="33"/>
      <c r="RGO17" s="33"/>
      <c r="RGP17" s="33"/>
      <c r="RGQ17" s="33"/>
      <c r="RGR17" s="33"/>
      <c r="RGS17" s="33"/>
      <c r="RGT17" s="33"/>
      <c r="RGU17" s="33"/>
      <c r="RGV17" s="33"/>
      <c r="RGW17" s="33"/>
      <c r="RGX17" s="33"/>
      <c r="RGY17" s="33"/>
      <c r="RGZ17" s="33"/>
      <c r="RHA17" s="33"/>
      <c r="RHB17" s="33"/>
      <c r="RHC17" s="33"/>
      <c r="RHD17" s="33"/>
      <c r="RHE17" s="33"/>
      <c r="RHF17" s="33"/>
      <c r="RHG17" s="33"/>
      <c r="RHH17" s="33"/>
      <c r="RHI17" s="33"/>
      <c r="RHJ17" s="33"/>
      <c r="RHK17" s="33"/>
      <c r="RHL17" s="33"/>
      <c r="RHM17" s="33"/>
      <c r="RHN17" s="33"/>
      <c r="RHO17" s="33"/>
      <c r="RHP17" s="33"/>
      <c r="RHQ17" s="33"/>
      <c r="RHR17" s="33"/>
      <c r="RHS17" s="33"/>
      <c r="RHT17" s="33"/>
      <c r="RHU17" s="33"/>
      <c r="RHV17" s="33"/>
      <c r="RHW17" s="33"/>
      <c r="RHX17" s="33"/>
      <c r="RHY17" s="33"/>
      <c r="RHZ17" s="33"/>
      <c r="RIA17" s="33"/>
      <c r="RIB17" s="33"/>
      <c r="RIC17" s="33"/>
      <c r="RID17" s="33"/>
      <c r="RIE17" s="33"/>
      <c r="RIF17" s="33"/>
      <c r="RIG17" s="33"/>
      <c r="RIH17" s="33"/>
      <c r="RII17" s="33"/>
      <c r="RIJ17" s="33"/>
      <c r="RIK17" s="33"/>
      <c r="RIL17" s="33"/>
      <c r="RIM17" s="33"/>
      <c r="RIN17" s="33"/>
      <c r="RIO17" s="33"/>
      <c r="RIP17" s="33"/>
      <c r="RIQ17" s="33"/>
      <c r="RIR17" s="33"/>
      <c r="RIS17" s="33"/>
      <c r="RIT17" s="33"/>
      <c r="RIU17" s="33"/>
      <c r="RIV17" s="33"/>
      <c r="RIW17" s="33"/>
      <c r="RIX17" s="33"/>
      <c r="RIY17" s="33"/>
      <c r="RIZ17" s="33"/>
      <c r="RJA17" s="33"/>
      <c r="RJB17" s="33"/>
      <c r="RJC17" s="33"/>
      <c r="RJD17" s="33"/>
      <c r="RJE17" s="33"/>
      <c r="RJF17" s="33"/>
      <c r="RJG17" s="33"/>
      <c r="RJH17" s="33"/>
      <c r="RJI17" s="33"/>
      <c r="RJJ17" s="33"/>
      <c r="RJK17" s="33"/>
      <c r="RJL17" s="33"/>
      <c r="RJM17" s="33"/>
      <c r="RJN17" s="33"/>
      <c r="RJO17" s="33"/>
      <c r="RJP17" s="33"/>
      <c r="RJQ17" s="33"/>
      <c r="RJR17" s="33"/>
      <c r="RJS17" s="33"/>
      <c r="RJT17" s="33"/>
      <c r="RJU17" s="33"/>
      <c r="RJV17" s="33"/>
      <c r="RJW17" s="33"/>
      <c r="RJX17" s="33"/>
      <c r="RJY17" s="33"/>
      <c r="RJZ17" s="33"/>
      <c r="RKA17" s="33"/>
      <c r="RKB17" s="33"/>
      <c r="RKC17" s="33"/>
      <c r="RKD17" s="33"/>
      <c r="RKE17" s="33"/>
      <c r="RKF17" s="33"/>
      <c r="RKG17" s="33"/>
      <c r="RKH17" s="33"/>
      <c r="RKI17" s="33"/>
      <c r="RKJ17" s="33"/>
      <c r="RKK17" s="33"/>
      <c r="RKL17" s="33"/>
      <c r="RKM17" s="33"/>
      <c r="RKN17" s="33"/>
      <c r="RKO17" s="33"/>
      <c r="RKP17" s="33"/>
      <c r="RKQ17" s="33"/>
      <c r="RKR17" s="33"/>
      <c r="RKS17" s="33"/>
      <c r="RKT17" s="33"/>
      <c r="RKU17" s="33"/>
      <c r="RKV17" s="33"/>
      <c r="RKW17" s="33"/>
      <c r="RKX17" s="33"/>
      <c r="RKY17" s="33"/>
      <c r="RKZ17" s="33"/>
      <c r="RLA17" s="33"/>
      <c r="RLB17" s="33"/>
      <c r="RLC17" s="33"/>
      <c r="RLD17" s="33"/>
      <c r="RLE17" s="33"/>
      <c r="RLF17" s="33"/>
      <c r="RLG17" s="33"/>
      <c r="RLH17" s="33"/>
      <c r="RLI17" s="33"/>
      <c r="RLJ17" s="33"/>
      <c r="RLK17" s="33"/>
      <c r="RLL17" s="33"/>
      <c r="RLM17" s="33"/>
      <c r="RLN17" s="33"/>
      <c r="RLO17" s="33"/>
      <c r="RLP17" s="33"/>
      <c r="RLQ17" s="33"/>
      <c r="RLR17" s="33"/>
      <c r="RLS17" s="33"/>
      <c r="RLT17" s="33"/>
      <c r="RLU17" s="33"/>
      <c r="RLV17" s="33"/>
      <c r="RLW17" s="33"/>
      <c r="RLX17" s="33"/>
      <c r="RLY17" s="33"/>
      <c r="RLZ17" s="33"/>
      <c r="RMA17" s="33"/>
      <c r="RMB17" s="33"/>
      <c r="RMC17" s="33"/>
      <c r="RMD17" s="33"/>
      <c r="RME17" s="33"/>
      <c r="RMF17" s="33"/>
      <c r="RMG17" s="33"/>
      <c r="RMH17" s="33"/>
      <c r="RMI17" s="33"/>
      <c r="RMJ17" s="33"/>
      <c r="RMK17" s="33"/>
      <c r="RML17" s="33"/>
      <c r="RMM17" s="33"/>
      <c r="RMN17" s="33"/>
      <c r="RMO17" s="33"/>
      <c r="RMP17" s="33"/>
      <c r="RMQ17" s="33"/>
      <c r="RMR17" s="33"/>
      <c r="RMS17" s="33"/>
      <c r="RMT17" s="33"/>
      <c r="RMU17" s="33"/>
      <c r="RMV17" s="33"/>
      <c r="RMW17" s="33"/>
      <c r="RMX17" s="33"/>
      <c r="RMY17" s="33"/>
      <c r="RMZ17" s="33"/>
      <c r="RNA17" s="33"/>
      <c r="RNB17" s="33"/>
      <c r="RNC17" s="33"/>
      <c r="RND17" s="33"/>
      <c r="RNE17" s="33"/>
      <c r="RNF17" s="33"/>
      <c r="RNG17" s="33"/>
      <c r="RNH17" s="33"/>
      <c r="RNI17" s="33"/>
      <c r="RNJ17" s="33"/>
      <c r="RNK17" s="33"/>
      <c r="RNL17" s="33"/>
      <c r="RNM17" s="33"/>
      <c r="RNN17" s="33"/>
      <c r="RNO17" s="33"/>
      <c r="RNP17" s="33"/>
      <c r="RNQ17" s="33"/>
      <c r="RNR17" s="33"/>
      <c r="RNS17" s="33"/>
      <c r="RNT17" s="33"/>
      <c r="RNU17" s="33"/>
      <c r="RNV17" s="33"/>
      <c r="RNW17" s="33"/>
      <c r="RNX17" s="33"/>
      <c r="RNY17" s="33"/>
      <c r="RNZ17" s="33"/>
      <c r="ROA17" s="33"/>
      <c r="ROB17" s="33"/>
      <c r="ROC17" s="33"/>
      <c r="ROD17" s="33"/>
      <c r="ROE17" s="33"/>
      <c r="ROF17" s="33"/>
      <c r="ROG17" s="33"/>
      <c r="ROH17" s="33"/>
      <c r="ROI17" s="33"/>
      <c r="ROJ17" s="33"/>
      <c r="ROK17" s="33"/>
      <c r="ROL17" s="33"/>
      <c r="ROM17" s="33"/>
      <c r="RON17" s="33"/>
      <c r="ROO17" s="33"/>
      <c r="ROP17" s="33"/>
      <c r="ROQ17" s="33"/>
      <c r="ROR17" s="33"/>
      <c r="ROS17" s="33"/>
      <c r="ROT17" s="33"/>
      <c r="ROU17" s="33"/>
      <c r="ROV17" s="33"/>
      <c r="ROW17" s="33"/>
      <c r="ROX17" s="33"/>
      <c r="ROY17" s="33"/>
      <c r="ROZ17" s="33"/>
      <c r="RPA17" s="33"/>
      <c r="RPB17" s="33"/>
      <c r="RPC17" s="33"/>
      <c r="RPD17" s="33"/>
      <c r="RPE17" s="33"/>
      <c r="RPF17" s="33"/>
      <c r="RPG17" s="33"/>
      <c r="RPH17" s="33"/>
      <c r="RPI17" s="33"/>
      <c r="RPJ17" s="33"/>
      <c r="RPK17" s="33"/>
      <c r="RPL17" s="33"/>
      <c r="RPM17" s="33"/>
      <c r="RPN17" s="33"/>
      <c r="RPO17" s="33"/>
      <c r="RPP17" s="33"/>
      <c r="RPQ17" s="33"/>
      <c r="RPR17" s="33"/>
      <c r="RPS17" s="33"/>
      <c r="RPT17" s="33"/>
      <c r="RPU17" s="33"/>
      <c r="RPV17" s="33"/>
      <c r="RPW17" s="33"/>
      <c r="RPX17" s="33"/>
      <c r="RPY17" s="33"/>
      <c r="RPZ17" s="33"/>
      <c r="RQA17" s="33"/>
      <c r="RQB17" s="33"/>
      <c r="RQC17" s="33"/>
      <c r="RQD17" s="33"/>
      <c r="RQE17" s="33"/>
      <c r="RQF17" s="33"/>
      <c r="RQG17" s="33"/>
      <c r="RQH17" s="33"/>
      <c r="RQI17" s="33"/>
      <c r="RQJ17" s="33"/>
      <c r="RQK17" s="33"/>
      <c r="RQL17" s="33"/>
      <c r="RQM17" s="33"/>
      <c r="RQN17" s="33"/>
      <c r="RQO17" s="33"/>
      <c r="RQP17" s="33"/>
      <c r="RQQ17" s="33"/>
      <c r="RQR17" s="33"/>
      <c r="RQS17" s="33"/>
      <c r="RQT17" s="33"/>
      <c r="RQU17" s="33"/>
      <c r="RQV17" s="33"/>
      <c r="RQW17" s="33"/>
      <c r="RQX17" s="33"/>
      <c r="RQY17" s="33"/>
      <c r="RQZ17" s="33"/>
      <c r="RRA17" s="33"/>
      <c r="RRB17" s="33"/>
      <c r="RRC17" s="33"/>
      <c r="RRD17" s="33"/>
      <c r="RRE17" s="33"/>
      <c r="RRF17" s="33"/>
      <c r="RRG17" s="33"/>
      <c r="RRH17" s="33"/>
      <c r="RRI17" s="33"/>
      <c r="RRJ17" s="33"/>
      <c r="RRK17" s="33"/>
      <c r="RRL17" s="33"/>
      <c r="RRM17" s="33"/>
      <c r="RRN17" s="33"/>
      <c r="RRO17" s="33"/>
      <c r="RRP17" s="33"/>
      <c r="RRQ17" s="33"/>
      <c r="RRR17" s="33"/>
      <c r="RRS17" s="33"/>
      <c r="RRT17" s="33"/>
      <c r="RRU17" s="33"/>
      <c r="RRV17" s="33"/>
      <c r="RRW17" s="33"/>
      <c r="RRX17" s="33"/>
      <c r="RRY17" s="33"/>
      <c r="RRZ17" s="33"/>
      <c r="RSA17" s="33"/>
      <c r="RSB17" s="33"/>
      <c r="RSC17" s="33"/>
      <c r="RSD17" s="33"/>
      <c r="RSE17" s="33"/>
      <c r="RSF17" s="33"/>
      <c r="RSG17" s="33"/>
      <c r="RSH17" s="33"/>
      <c r="RSI17" s="33"/>
      <c r="RSJ17" s="33"/>
      <c r="RSK17" s="33"/>
      <c r="RSL17" s="33"/>
      <c r="RSM17" s="33"/>
      <c r="RSN17" s="33"/>
      <c r="RSO17" s="33"/>
      <c r="RSP17" s="33"/>
      <c r="RSQ17" s="33"/>
      <c r="RSR17" s="33"/>
      <c r="RSS17" s="33"/>
      <c r="RST17" s="33"/>
      <c r="RSU17" s="33"/>
      <c r="RSV17" s="33"/>
      <c r="RSW17" s="33"/>
      <c r="RSX17" s="33"/>
      <c r="RSY17" s="33"/>
      <c r="RSZ17" s="33"/>
      <c r="RTA17" s="33"/>
      <c r="RTB17" s="33"/>
      <c r="RTC17" s="33"/>
      <c r="RTD17" s="33"/>
      <c r="RTE17" s="33"/>
      <c r="RTF17" s="33"/>
      <c r="RTG17" s="33"/>
      <c r="RTH17" s="33"/>
      <c r="RTI17" s="33"/>
      <c r="RTJ17" s="33"/>
      <c r="RTK17" s="33"/>
      <c r="RTL17" s="33"/>
      <c r="RTM17" s="33"/>
      <c r="RTN17" s="33"/>
      <c r="RTO17" s="33"/>
      <c r="RTP17" s="33"/>
      <c r="RTQ17" s="33"/>
      <c r="RTR17" s="33"/>
      <c r="RTS17" s="33"/>
      <c r="RTT17" s="33"/>
      <c r="RTU17" s="33"/>
      <c r="RTV17" s="33"/>
      <c r="RTW17" s="33"/>
      <c r="RTX17" s="33"/>
      <c r="RTY17" s="33"/>
      <c r="RTZ17" s="33"/>
      <c r="RUA17" s="33"/>
      <c r="RUB17" s="33"/>
      <c r="RUC17" s="33"/>
      <c r="RUD17" s="33"/>
      <c r="RUE17" s="33"/>
      <c r="RUF17" s="33"/>
      <c r="RUG17" s="33"/>
      <c r="RUH17" s="33"/>
      <c r="RUI17" s="33"/>
      <c r="RUJ17" s="33"/>
      <c r="RUK17" s="33"/>
      <c r="RUL17" s="33"/>
      <c r="RUM17" s="33"/>
      <c r="RUN17" s="33"/>
      <c r="RUO17" s="33"/>
      <c r="RUP17" s="33"/>
      <c r="RUQ17" s="33"/>
      <c r="RUR17" s="33"/>
      <c r="RUS17" s="33"/>
      <c r="RUT17" s="33"/>
      <c r="RUU17" s="33"/>
      <c r="RUV17" s="33"/>
      <c r="RUW17" s="33"/>
      <c r="RUX17" s="33"/>
      <c r="RUY17" s="33"/>
      <c r="RUZ17" s="33"/>
      <c r="RVA17" s="33"/>
      <c r="RVB17" s="33"/>
      <c r="RVC17" s="33"/>
      <c r="RVD17" s="33"/>
      <c r="RVE17" s="33"/>
      <c r="RVF17" s="33"/>
      <c r="RVG17" s="33"/>
      <c r="RVH17" s="33"/>
      <c r="RVI17" s="33"/>
      <c r="RVJ17" s="33"/>
      <c r="RVK17" s="33"/>
      <c r="RVL17" s="33"/>
      <c r="RVM17" s="33"/>
      <c r="RVN17" s="33"/>
      <c r="RVO17" s="33"/>
      <c r="RVP17" s="33"/>
      <c r="RVQ17" s="33"/>
      <c r="RVR17" s="33"/>
      <c r="RVS17" s="33"/>
      <c r="RVT17" s="33"/>
      <c r="RVU17" s="33"/>
      <c r="RVV17" s="33"/>
      <c r="RVW17" s="33"/>
      <c r="RVX17" s="33"/>
      <c r="RVY17" s="33"/>
      <c r="RVZ17" s="33"/>
      <c r="RWA17" s="33"/>
      <c r="RWB17" s="33"/>
      <c r="RWC17" s="33"/>
      <c r="RWD17" s="33"/>
      <c r="RWE17" s="33"/>
      <c r="RWF17" s="33"/>
      <c r="RWG17" s="33"/>
      <c r="RWH17" s="33"/>
      <c r="RWI17" s="33"/>
      <c r="RWJ17" s="33"/>
      <c r="RWK17" s="33"/>
      <c r="RWL17" s="33"/>
      <c r="RWM17" s="33"/>
      <c r="RWN17" s="33"/>
      <c r="RWO17" s="33"/>
      <c r="RWP17" s="33"/>
      <c r="RWQ17" s="33"/>
      <c r="RWR17" s="33"/>
      <c r="RWS17" s="33"/>
      <c r="RWT17" s="33"/>
      <c r="RWU17" s="33"/>
      <c r="RWV17" s="33"/>
      <c r="RWW17" s="33"/>
      <c r="RWX17" s="33"/>
      <c r="RWY17" s="33"/>
      <c r="RWZ17" s="33"/>
      <c r="RXA17" s="33"/>
      <c r="RXB17" s="33"/>
      <c r="RXC17" s="33"/>
      <c r="RXD17" s="33"/>
      <c r="RXE17" s="33"/>
      <c r="RXF17" s="33"/>
      <c r="RXG17" s="33"/>
      <c r="RXH17" s="33"/>
      <c r="RXI17" s="33"/>
      <c r="RXJ17" s="33"/>
      <c r="RXK17" s="33"/>
      <c r="RXL17" s="33"/>
      <c r="RXM17" s="33"/>
      <c r="RXN17" s="33"/>
      <c r="RXO17" s="33"/>
      <c r="RXP17" s="33"/>
      <c r="RXQ17" s="33"/>
      <c r="RXR17" s="33"/>
      <c r="RXS17" s="33"/>
      <c r="RXT17" s="33"/>
      <c r="RXU17" s="33"/>
      <c r="RXV17" s="33"/>
      <c r="RXW17" s="33"/>
      <c r="RXX17" s="33"/>
      <c r="RXY17" s="33"/>
      <c r="RXZ17" s="33"/>
      <c r="RYA17" s="33"/>
      <c r="RYB17" s="33"/>
      <c r="RYC17" s="33"/>
      <c r="RYD17" s="33"/>
      <c r="RYE17" s="33"/>
      <c r="RYF17" s="33"/>
      <c r="RYG17" s="33"/>
      <c r="RYH17" s="33"/>
      <c r="RYI17" s="33"/>
      <c r="RYJ17" s="33"/>
      <c r="RYK17" s="33"/>
      <c r="RYL17" s="33"/>
      <c r="RYM17" s="33"/>
      <c r="RYN17" s="33"/>
      <c r="RYO17" s="33"/>
      <c r="RYP17" s="33"/>
      <c r="RYQ17" s="33"/>
      <c r="RYR17" s="33"/>
      <c r="RYS17" s="33"/>
      <c r="RYT17" s="33"/>
      <c r="RYU17" s="33"/>
      <c r="RYV17" s="33"/>
      <c r="RYW17" s="33"/>
      <c r="RYX17" s="33"/>
      <c r="RYY17" s="33"/>
      <c r="RYZ17" s="33"/>
      <c r="RZA17" s="33"/>
      <c r="RZB17" s="33"/>
      <c r="RZC17" s="33"/>
      <c r="RZD17" s="33"/>
      <c r="RZE17" s="33"/>
      <c r="RZF17" s="33"/>
      <c r="RZG17" s="33"/>
      <c r="RZH17" s="33"/>
      <c r="RZI17" s="33"/>
      <c r="RZJ17" s="33"/>
      <c r="RZK17" s="33"/>
      <c r="RZL17" s="33"/>
      <c r="RZM17" s="33"/>
      <c r="RZN17" s="33"/>
      <c r="RZO17" s="33"/>
      <c r="RZP17" s="33"/>
      <c r="RZQ17" s="33"/>
      <c r="RZR17" s="33"/>
      <c r="RZS17" s="33"/>
      <c r="RZT17" s="33"/>
      <c r="RZU17" s="33"/>
      <c r="RZV17" s="33"/>
      <c r="RZW17" s="33"/>
      <c r="RZX17" s="33"/>
      <c r="RZY17" s="33"/>
      <c r="RZZ17" s="33"/>
      <c r="SAA17" s="33"/>
      <c r="SAB17" s="33"/>
      <c r="SAC17" s="33"/>
      <c r="SAD17" s="33"/>
      <c r="SAE17" s="33"/>
      <c r="SAF17" s="33"/>
      <c r="SAG17" s="33"/>
      <c r="SAH17" s="33"/>
      <c r="SAI17" s="33"/>
      <c r="SAJ17" s="33"/>
      <c r="SAK17" s="33"/>
      <c r="SAL17" s="33"/>
      <c r="SAM17" s="33"/>
      <c r="SAN17" s="33"/>
      <c r="SAO17" s="33"/>
      <c r="SAP17" s="33"/>
      <c r="SAQ17" s="33"/>
      <c r="SAR17" s="33"/>
      <c r="SAS17" s="33"/>
      <c r="SAT17" s="33"/>
      <c r="SAU17" s="33"/>
      <c r="SAV17" s="33"/>
      <c r="SAW17" s="33"/>
      <c r="SAX17" s="33"/>
      <c r="SAY17" s="33"/>
      <c r="SAZ17" s="33"/>
      <c r="SBA17" s="33"/>
      <c r="SBB17" s="33"/>
      <c r="SBC17" s="33"/>
      <c r="SBD17" s="33"/>
      <c r="SBE17" s="33"/>
      <c r="SBF17" s="33"/>
      <c r="SBG17" s="33"/>
      <c r="SBH17" s="33"/>
      <c r="SBI17" s="33"/>
      <c r="SBJ17" s="33"/>
      <c r="SBK17" s="33"/>
      <c r="SBL17" s="33"/>
      <c r="SBM17" s="33"/>
      <c r="SBN17" s="33"/>
      <c r="SBO17" s="33"/>
      <c r="SBP17" s="33"/>
      <c r="SBQ17" s="33"/>
      <c r="SBR17" s="33"/>
      <c r="SBS17" s="33"/>
      <c r="SBT17" s="33"/>
      <c r="SBU17" s="33"/>
      <c r="SBV17" s="33"/>
      <c r="SBW17" s="33"/>
      <c r="SBX17" s="33"/>
      <c r="SBY17" s="33"/>
      <c r="SBZ17" s="33"/>
      <c r="SCA17" s="33"/>
      <c r="SCB17" s="33"/>
      <c r="SCC17" s="33"/>
      <c r="SCD17" s="33"/>
      <c r="SCE17" s="33"/>
      <c r="SCF17" s="33"/>
      <c r="SCG17" s="33"/>
      <c r="SCH17" s="33"/>
      <c r="SCI17" s="33"/>
      <c r="SCJ17" s="33"/>
      <c r="SCK17" s="33"/>
      <c r="SCL17" s="33"/>
      <c r="SCM17" s="33"/>
      <c r="SCN17" s="33"/>
      <c r="SCO17" s="33"/>
      <c r="SCP17" s="33"/>
      <c r="SCQ17" s="33"/>
      <c r="SCR17" s="33"/>
      <c r="SCS17" s="33"/>
      <c r="SCT17" s="33"/>
      <c r="SCU17" s="33"/>
      <c r="SCV17" s="33"/>
      <c r="SCW17" s="33"/>
      <c r="SCX17" s="33"/>
      <c r="SCY17" s="33"/>
      <c r="SCZ17" s="33"/>
      <c r="SDA17" s="33"/>
      <c r="SDB17" s="33"/>
      <c r="SDC17" s="33"/>
      <c r="SDD17" s="33"/>
      <c r="SDE17" s="33"/>
      <c r="SDF17" s="33"/>
      <c r="SDG17" s="33"/>
      <c r="SDH17" s="33"/>
      <c r="SDI17" s="33"/>
      <c r="SDJ17" s="33"/>
      <c r="SDK17" s="33"/>
      <c r="SDL17" s="33"/>
      <c r="SDM17" s="33"/>
      <c r="SDN17" s="33"/>
      <c r="SDO17" s="33"/>
      <c r="SDP17" s="33"/>
      <c r="SDQ17" s="33"/>
      <c r="SDR17" s="33"/>
      <c r="SDS17" s="33"/>
      <c r="SDT17" s="33"/>
      <c r="SDU17" s="33"/>
      <c r="SDV17" s="33"/>
      <c r="SDW17" s="33"/>
      <c r="SDX17" s="33"/>
      <c r="SDY17" s="33"/>
      <c r="SDZ17" s="33"/>
      <c r="SEA17" s="33"/>
      <c r="SEB17" s="33"/>
      <c r="SEC17" s="33"/>
      <c r="SED17" s="33"/>
      <c r="SEE17" s="33"/>
      <c r="SEF17" s="33"/>
      <c r="SEG17" s="33"/>
      <c r="SEH17" s="33"/>
      <c r="SEI17" s="33"/>
      <c r="SEJ17" s="33"/>
      <c r="SEK17" s="33"/>
      <c r="SEL17" s="33"/>
      <c r="SEM17" s="33"/>
      <c r="SEN17" s="33"/>
      <c r="SEO17" s="33"/>
      <c r="SEP17" s="33"/>
      <c r="SEQ17" s="33"/>
      <c r="SER17" s="33"/>
      <c r="SES17" s="33"/>
      <c r="SET17" s="33"/>
      <c r="SEU17" s="33"/>
      <c r="SEV17" s="33"/>
      <c r="SEW17" s="33"/>
      <c r="SEX17" s="33"/>
      <c r="SEY17" s="33"/>
      <c r="SEZ17" s="33"/>
      <c r="SFA17" s="33"/>
      <c r="SFB17" s="33"/>
      <c r="SFC17" s="33"/>
      <c r="SFD17" s="33"/>
      <c r="SFE17" s="33"/>
      <c r="SFF17" s="33"/>
      <c r="SFG17" s="33"/>
      <c r="SFH17" s="33"/>
      <c r="SFI17" s="33"/>
      <c r="SFJ17" s="33"/>
      <c r="SFK17" s="33"/>
      <c r="SFL17" s="33"/>
      <c r="SFM17" s="33"/>
      <c r="SFN17" s="33"/>
      <c r="SFO17" s="33"/>
      <c r="SFP17" s="33"/>
      <c r="SFQ17" s="33"/>
      <c r="SFR17" s="33"/>
      <c r="SFS17" s="33"/>
      <c r="SFT17" s="33"/>
      <c r="SFU17" s="33"/>
      <c r="SFV17" s="33"/>
      <c r="SFW17" s="33"/>
      <c r="SFX17" s="33"/>
      <c r="SFY17" s="33"/>
      <c r="SFZ17" s="33"/>
      <c r="SGA17" s="33"/>
      <c r="SGB17" s="33"/>
      <c r="SGC17" s="33"/>
      <c r="SGD17" s="33"/>
      <c r="SGE17" s="33"/>
      <c r="SGF17" s="33"/>
      <c r="SGG17" s="33"/>
      <c r="SGH17" s="33"/>
      <c r="SGI17" s="33"/>
      <c r="SGJ17" s="33"/>
      <c r="SGK17" s="33"/>
      <c r="SGL17" s="33"/>
      <c r="SGM17" s="33"/>
      <c r="SGN17" s="33"/>
      <c r="SGO17" s="33"/>
      <c r="SGP17" s="33"/>
      <c r="SGQ17" s="33"/>
      <c r="SGR17" s="33"/>
      <c r="SGS17" s="33"/>
      <c r="SGT17" s="33"/>
      <c r="SGU17" s="33"/>
      <c r="SGV17" s="33"/>
      <c r="SGW17" s="33"/>
      <c r="SGX17" s="33"/>
      <c r="SGY17" s="33"/>
      <c r="SGZ17" s="33"/>
      <c r="SHA17" s="33"/>
      <c r="SHB17" s="33"/>
      <c r="SHC17" s="33"/>
      <c r="SHD17" s="33"/>
      <c r="SHE17" s="33"/>
      <c r="SHF17" s="33"/>
      <c r="SHG17" s="33"/>
      <c r="SHH17" s="33"/>
      <c r="SHI17" s="33"/>
      <c r="SHJ17" s="33"/>
      <c r="SHK17" s="33"/>
      <c r="SHL17" s="33"/>
      <c r="SHM17" s="33"/>
      <c r="SHN17" s="33"/>
      <c r="SHO17" s="33"/>
      <c r="SHP17" s="33"/>
      <c r="SHQ17" s="33"/>
      <c r="SHR17" s="33"/>
      <c r="SHS17" s="33"/>
      <c r="SHT17" s="33"/>
      <c r="SHU17" s="33"/>
      <c r="SHV17" s="33"/>
      <c r="SHW17" s="33"/>
      <c r="SHX17" s="33"/>
      <c r="SHY17" s="33"/>
      <c r="SHZ17" s="33"/>
      <c r="SIA17" s="33"/>
      <c r="SIB17" s="33"/>
      <c r="SIC17" s="33"/>
      <c r="SID17" s="33"/>
      <c r="SIE17" s="33"/>
      <c r="SIF17" s="33"/>
      <c r="SIG17" s="33"/>
      <c r="SIH17" s="33"/>
      <c r="SII17" s="33"/>
      <c r="SIJ17" s="33"/>
      <c r="SIK17" s="33"/>
      <c r="SIL17" s="33"/>
      <c r="SIM17" s="33"/>
      <c r="SIN17" s="33"/>
      <c r="SIO17" s="33"/>
      <c r="SIP17" s="33"/>
      <c r="SIQ17" s="33"/>
      <c r="SIR17" s="33"/>
      <c r="SIS17" s="33"/>
      <c r="SIT17" s="33"/>
      <c r="SIU17" s="33"/>
      <c r="SIV17" s="33"/>
      <c r="SIW17" s="33"/>
      <c r="SIX17" s="33"/>
      <c r="SIY17" s="33"/>
      <c r="SIZ17" s="33"/>
      <c r="SJA17" s="33"/>
      <c r="SJB17" s="33"/>
      <c r="SJC17" s="33"/>
      <c r="SJD17" s="33"/>
      <c r="SJE17" s="33"/>
      <c r="SJF17" s="33"/>
      <c r="SJG17" s="33"/>
      <c r="SJH17" s="33"/>
      <c r="SJI17" s="33"/>
      <c r="SJJ17" s="33"/>
      <c r="SJK17" s="33"/>
      <c r="SJL17" s="33"/>
      <c r="SJM17" s="33"/>
      <c r="SJN17" s="33"/>
      <c r="SJO17" s="33"/>
      <c r="SJP17" s="33"/>
      <c r="SJQ17" s="33"/>
      <c r="SJR17" s="33"/>
      <c r="SJS17" s="33"/>
      <c r="SJT17" s="33"/>
      <c r="SJU17" s="33"/>
      <c r="SJV17" s="33"/>
      <c r="SJW17" s="33"/>
      <c r="SJX17" s="33"/>
      <c r="SJY17" s="33"/>
      <c r="SJZ17" s="33"/>
      <c r="SKA17" s="33"/>
      <c r="SKB17" s="33"/>
      <c r="SKC17" s="33"/>
      <c r="SKD17" s="33"/>
      <c r="SKE17" s="33"/>
      <c r="SKF17" s="33"/>
      <c r="SKG17" s="33"/>
      <c r="SKH17" s="33"/>
      <c r="SKI17" s="33"/>
      <c r="SKJ17" s="33"/>
      <c r="SKK17" s="33"/>
      <c r="SKL17" s="33"/>
      <c r="SKM17" s="33"/>
      <c r="SKN17" s="33"/>
      <c r="SKO17" s="33"/>
      <c r="SKP17" s="33"/>
      <c r="SKQ17" s="33"/>
      <c r="SKR17" s="33"/>
      <c r="SKS17" s="33"/>
      <c r="SKT17" s="33"/>
      <c r="SKU17" s="33"/>
      <c r="SKV17" s="33"/>
      <c r="SKW17" s="33"/>
      <c r="SKX17" s="33"/>
      <c r="SKY17" s="33"/>
      <c r="SKZ17" s="33"/>
      <c r="SLA17" s="33"/>
      <c r="SLB17" s="33"/>
      <c r="SLC17" s="33"/>
      <c r="SLD17" s="33"/>
      <c r="SLE17" s="33"/>
      <c r="SLF17" s="33"/>
      <c r="SLG17" s="33"/>
      <c r="SLH17" s="33"/>
      <c r="SLI17" s="33"/>
      <c r="SLJ17" s="33"/>
      <c r="SLK17" s="33"/>
      <c r="SLL17" s="33"/>
      <c r="SLM17" s="33"/>
      <c r="SLN17" s="33"/>
      <c r="SLO17" s="33"/>
      <c r="SLP17" s="33"/>
      <c r="SLQ17" s="33"/>
      <c r="SLR17" s="33"/>
      <c r="SLS17" s="33"/>
      <c r="SLT17" s="33"/>
      <c r="SLU17" s="33"/>
      <c r="SLV17" s="33"/>
      <c r="SLW17" s="33"/>
      <c r="SLX17" s="33"/>
      <c r="SLY17" s="33"/>
      <c r="SLZ17" s="33"/>
      <c r="SMA17" s="33"/>
      <c r="SMB17" s="33"/>
      <c r="SMC17" s="33"/>
      <c r="SMD17" s="33"/>
      <c r="SME17" s="33"/>
      <c r="SMF17" s="33"/>
      <c r="SMG17" s="33"/>
      <c r="SMH17" s="33"/>
      <c r="SMI17" s="33"/>
      <c r="SMJ17" s="33"/>
      <c r="SMK17" s="33"/>
      <c r="SML17" s="33"/>
      <c r="SMM17" s="33"/>
      <c r="SMN17" s="33"/>
      <c r="SMO17" s="33"/>
      <c r="SMP17" s="33"/>
      <c r="SMQ17" s="33"/>
      <c r="SMR17" s="33"/>
      <c r="SMS17" s="33"/>
      <c r="SMT17" s="33"/>
      <c r="SMU17" s="33"/>
      <c r="SMV17" s="33"/>
      <c r="SMW17" s="33"/>
      <c r="SMX17" s="33"/>
      <c r="SMY17" s="33"/>
      <c r="SMZ17" s="33"/>
      <c r="SNA17" s="33"/>
      <c r="SNB17" s="33"/>
      <c r="SNC17" s="33"/>
      <c r="SND17" s="33"/>
      <c r="SNE17" s="33"/>
      <c r="SNF17" s="33"/>
      <c r="SNG17" s="33"/>
      <c r="SNH17" s="33"/>
      <c r="SNI17" s="33"/>
      <c r="SNJ17" s="33"/>
      <c r="SNK17" s="33"/>
      <c r="SNL17" s="33"/>
      <c r="SNM17" s="33"/>
      <c r="SNN17" s="33"/>
      <c r="SNO17" s="33"/>
      <c r="SNP17" s="33"/>
      <c r="SNQ17" s="33"/>
      <c r="SNR17" s="33"/>
      <c r="SNS17" s="33"/>
      <c r="SNT17" s="33"/>
      <c r="SNU17" s="33"/>
      <c r="SNV17" s="33"/>
      <c r="SNW17" s="33"/>
      <c r="SNX17" s="33"/>
      <c r="SNY17" s="33"/>
      <c r="SNZ17" s="33"/>
      <c r="SOA17" s="33"/>
      <c r="SOB17" s="33"/>
      <c r="SOC17" s="33"/>
      <c r="SOD17" s="33"/>
      <c r="SOE17" s="33"/>
      <c r="SOF17" s="33"/>
      <c r="SOG17" s="33"/>
      <c r="SOH17" s="33"/>
      <c r="SOI17" s="33"/>
      <c r="SOJ17" s="33"/>
      <c r="SOK17" s="33"/>
      <c r="SOL17" s="33"/>
      <c r="SOM17" s="33"/>
      <c r="SON17" s="33"/>
      <c r="SOO17" s="33"/>
      <c r="SOP17" s="33"/>
      <c r="SOQ17" s="33"/>
      <c r="SOR17" s="33"/>
      <c r="SOS17" s="33"/>
      <c r="SOT17" s="33"/>
      <c r="SOU17" s="33"/>
      <c r="SOV17" s="33"/>
      <c r="SOW17" s="33"/>
      <c r="SOX17" s="33"/>
      <c r="SOY17" s="33"/>
      <c r="SOZ17" s="33"/>
      <c r="SPA17" s="33"/>
      <c r="SPB17" s="33"/>
      <c r="SPC17" s="33"/>
      <c r="SPD17" s="33"/>
      <c r="SPE17" s="33"/>
      <c r="SPF17" s="33"/>
      <c r="SPG17" s="33"/>
      <c r="SPH17" s="33"/>
      <c r="SPI17" s="33"/>
      <c r="SPJ17" s="33"/>
      <c r="SPK17" s="33"/>
      <c r="SPL17" s="33"/>
      <c r="SPM17" s="33"/>
      <c r="SPN17" s="33"/>
      <c r="SPO17" s="33"/>
      <c r="SPP17" s="33"/>
      <c r="SPQ17" s="33"/>
      <c r="SPR17" s="33"/>
      <c r="SPS17" s="33"/>
      <c r="SPT17" s="33"/>
      <c r="SPU17" s="33"/>
      <c r="SPV17" s="33"/>
      <c r="SPW17" s="33"/>
      <c r="SPX17" s="33"/>
      <c r="SPY17" s="33"/>
      <c r="SPZ17" s="33"/>
      <c r="SQA17" s="33"/>
      <c r="SQB17" s="33"/>
      <c r="SQC17" s="33"/>
      <c r="SQD17" s="33"/>
      <c r="SQE17" s="33"/>
      <c r="SQF17" s="33"/>
      <c r="SQG17" s="33"/>
      <c r="SQH17" s="33"/>
      <c r="SQI17" s="33"/>
      <c r="SQJ17" s="33"/>
      <c r="SQK17" s="33"/>
      <c r="SQL17" s="33"/>
      <c r="SQM17" s="33"/>
      <c r="SQN17" s="33"/>
      <c r="SQO17" s="33"/>
      <c r="SQP17" s="33"/>
      <c r="SQQ17" s="33"/>
      <c r="SQR17" s="33"/>
      <c r="SQS17" s="33"/>
      <c r="SQT17" s="33"/>
      <c r="SQU17" s="33"/>
      <c r="SQV17" s="33"/>
      <c r="SQW17" s="33"/>
      <c r="SQX17" s="33"/>
      <c r="SQY17" s="33"/>
      <c r="SQZ17" s="33"/>
      <c r="SRA17" s="33"/>
      <c r="SRB17" s="33"/>
      <c r="SRC17" s="33"/>
      <c r="SRD17" s="33"/>
      <c r="SRE17" s="33"/>
      <c r="SRF17" s="33"/>
      <c r="SRG17" s="33"/>
      <c r="SRH17" s="33"/>
      <c r="SRI17" s="33"/>
      <c r="SRJ17" s="33"/>
      <c r="SRK17" s="33"/>
      <c r="SRL17" s="33"/>
      <c r="SRM17" s="33"/>
      <c r="SRN17" s="33"/>
      <c r="SRO17" s="33"/>
      <c r="SRP17" s="33"/>
      <c r="SRQ17" s="33"/>
      <c r="SRR17" s="33"/>
      <c r="SRS17" s="33"/>
      <c r="SRT17" s="33"/>
      <c r="SRU17" s="33"/>
      <c r="SRV17" s="33"/>
      <c r="SRW17" s="33"/>
      <c r="SRX17" s="33"/>
      <c r="SRY17" s="33"/>
      <c r="SRZ17" s="33"/>
      <c r="SSA17" s="33"/>
      <c r="SSB17" s="33"/>
      <c r="SSC17" s="33"/>
      <c r="SSD17" s="33"/>
      <c r="SSE17" s="33"/>
      <c r="SSF17" s="33"/>
      <c r="SSG17" s="33"/>
      <c r="SSH17" s="33"/>
      <c r="SSI17" s="33"/>
      <c r="SSJ17" s="33"/>
      <c r="SSK17" s="33"/>
      <c r="SSL17" s="33"/>
      <c r="SSM17" s="33"/>
      <c r="SSN17" s="33"/>
      <c r="SSO17" s="33"/>
      <c r="SSP17" s="33"/>
      <c r="SSQ17" s="33"/>
      <c r="SSR17" s="33"/>
      <c r="SSS17" s="33"/>
      <c r="SST17" s="33"/>
      <c r="SSU17" s="33"/>
      <c r="SSV17" s="33"/>
      <c r="SSW17" s="33"/>
      <c r="SSX17" s="33"/>
      <c r="SSY17" s="33"/>
      <c r="SSZ17" s="33"/>
      <c r="STA17" s="33"/>
      <c r="STB17" s="33"/>
      <c r="STC17" s="33"/>
      <c r="STD17" s="33"/>
      <c r="STE17" s="33"/>
      <c r="STF17" s="33"/>
      <c r="STG17" s="33"/>
      <c r="STH17" s="33"/>
      <c r="STI17" s="33"/>
      <c r="STJ17" s="33"/>
      <c r="STK17" s="33"/>
      <c r="STL17" s="33"/>
      <c r="STM17" s="33"/>
      <c r="STN17" s="33"/>
      <c r="STO17" s="33"/>
      <c r="STP17" s="33"/>
      <c r="STQ17" s="33"/>
      <c r="STR17" s="33"/>
      <c r="STS17" s="33"/>
      <c r="STT17" s="33"/>
      <c r="STU17" s="33"/>
      <c r="STV17" s="33"/>
      <c r="STW17" s="33"/>
      <c r="STX17" s="33"/>
      <c r="STY17" s="33"/>
      <c r="STZ17" s="33"/>
      <c r="SUA17" s="33"/>
      <c r="SUB17" s="33"/>
      <c r="SUC17" s="33"/>
      <c r="SUD17" s="33"/>
      <c r="SUE17" s="33"/>
      <c r="SUF17" s="33"/>
      <c r="SUG17" s="33"/>
      <c r="SUH17" s="33"/>
      <c r="SUI17" s="33"/>
      <c r="SUJ17" s="33"/>
      <c r="SUK17" s="33"/>
      <c r="SUL17" s="33"/>
      <c r="SUM17" s="33"/>
      <c r="SUN17" s="33"/>
      <c r="SUO17" s="33"/>
      <c r="SUP17" s="33"/>
      <c r="SUQ17" s="33"/>
      <c r="SUR17" s="33"/>
      <c r="SUS17" s="33"/>
      <c r="SUT17" s="33"/>
      <c r="SUU17" s="33"/>
      <c r="SUV17" s="33"/>
      <c r="SUW17" s="33"/>
      <c r="SUX17" s="33"/>
      <c r="SUY17" s="33"/>
      <c r="SUZ17" s="33"/>
      <c r="SVA17" s="33"/>
      <c r="SVB17" s="33"/>
      <c r="SVC17" s="33"/>
      <c r="SVD17" s="33"/>
      <c r="SVE17" s="33"/>
      <c r="SVF17" s="33"/>
      <c r="SVG17" s="33"/>
      <c r="SVH17" s="33"/>
      <c r="SVI17" s="33"/>
      <c r="SVJ17" s="33"/>
      <c r="SVK17" s="33"/>
      <c r="SVL17" s="33"/>
      <c r="SVM17" s="33"/>
      <c r="SVN17" s="33"/>
      <c r="SVO17" s="33"/>
      <c r="SVP17" s="33"/>
      <c r="SVQ17" s="33"/>
      <c r="SVR17" s="33"/>
      <c r="SVS17" s="33"/>
      <c r="SVT17" s="33"/>
      <c r="SVU17" s="33"/>
      <c r="SVV17" s="33"/>
      <c r="SVW17" s="33"/>
      <c r="SVX17" s="33"/>
      <c r="SVY17" s="33"/>
      <c r="SVZ17" s="33"/>
      <c r="SWA17" s="33"/>
      <c r="SWB17" s="33"/>
      <c r="SWC17" s="33"/>
      <c r="SWD17" s="33"/>
      <c r="SWE17" s="33"/>
      <c r="SWF17" s="33"/>
      <c r="SWG17" s="33"/>
      <c r="SWH17" s="33"/>
      <c r="SWI17" s="33"/>
      <c r="SWJ17" s="33"/>
      <c r="SWK17" s="33"/>
      <c r="SWL17" s="33"/>
      <c r="SWM17" s="33"/>
      <c r="SWN17" s="33"/>
      <c r="SWO17" s="33"/>
      <c r="SWP17" s="33"/>
      <c r="SWQ17" s="33"/>
      <c r="SWR17" s="33"/>
      <c r="SWS17" s="33"/>
      <c r="SWT17" s="33"/>
      <c r="SWU17" s="33"/>
      <c r="SWV17" s="33"/>
      <c r="SWW17" s="33"/>
      <c r="SWX17" s="33"/>
      <c r="SWY17" s="33"/>
      <c r="SWZ17" s="33"/>
      <c r="SXA17" s="33"/>
      <c r="SXB17" s="33"/>
      <c r="SXC17" s="33"/>
      <c r="SXD17" s="33"/>
      <c r="SXE17" s="33"/>
      <c r="SXF17" s="33"/>
      <c r="SXG17" s="33"/>
      <c r="SXH17" s="33"/>
      <c r="SXI17" s="33"/>
      <c r="SXJ17" s="33"/>
      <c r="SXK17" s="33"/>
      <c r="SXL17" s="33"/>
      <c r="SXM17" s="33"/>
      <c r="SXN17" s="33"/>
      <c r="SXO17" s="33"/>
      <c r="SXP17" s="33"/>
      <c r="SXQ17" s="33"/>
      <c r="SXR17" s="33"/>
      <c r="SXS17" s="33"/>
      <c r="SXT17" s="33"/>
      <c r="SXU17" s="33"/>
      <c r="SXV17" s="33"/>
      <c r="SXW17" s="33"/>
      <c r="SXX17" s="33"/>
      <c r="SXY17" s="33"/>
      <c r="SXZ17" s="33"/>
      <c r="SYA17" s="33"/>
      <c r="SYB17" s="33"/>
      <c r="SYC17" s="33"/>
      <c r="SYD17" s="33"/>
      <c r="SYE17" s="33"/>
      <c r="SYF17" s="33"/>
      <c r="SYG17" s="33"/>
      <c r="SYH17" s="33"/>
      <c r="SYI17" s="33"/>
      <c r="SYJ17" s="33"/>
      <c r="SYK17" s="33"/>
      <c r="SYL17" s="33"/>
      <c r="SYM17" s="33"/>
      <c r="SYN17" s="33"/>
      <c r="SYO17" s="33"/>
      <c r="SYP17" s="33"/>
      <c r="SYQ17" s="33"/>
      <c r="SYR17" s="33"/>
      <c r="SYS17" s="33"/>
      <c r="SYT17" s="33"/>
      <c r="SYU17" s="33"/>
      <c r="SYV17" s="33"/>
      <c r="SYW17" s="33"/>
      <c r="SYX17" s="33"/>
      <c r="SYY17" s="33"/>
      <c r="SYZ17" s="33"/>
      <c r="SZA17" s="33"/>
      <c r="SZB17" s="33"/>
      <c r="SZC17" s="33"/>
      <c r="SZD17" s="33"/>
      <c r="SZE17" s="33"/>
      <c r="SZF17" s="33"/>
      <c r="SZG17" s="33"/>
      <c r="SZH17" s="33"/>
      <c r="SZI17" s="33"/>
      <c r="SZJ17" s="33"/>
      <c r="SZK17" s="33"/>
      <c r="SZL17" s="33"/>
      <c r="SZM17" s="33"/>
      <c r="SZN17" s="33"/>
      <c r="SZO17" s="33"/>
      <c r="SZP17" s="33"/>
      <c r="SZQ17" s="33"/>
      <c r="SZR17" s="33"/>
      <c r="SZS17" s="33"/>
      <c r="SZT17" s="33"/>
      <c r="SZU17" s="33"/>
      <c r="SZV17" s="33"/>
      <c r="SZW17" s="33"/>
      <c r="SZX17" s="33"/>
      <c r="SZY17" s="33"/>
      <c r="SZZ17" s="33"/>
      <c r="TAA17" s="33"/>
      <c r="TAB17" s="33"/>
      <c r="TAC17" s="33"/>
      <c r="TAD17" s="33"/>
      <c r="TAE17" s="33"/>
      <c r="TAF17" s="33"/>
      <c r="TAG17" s="33"/>
      <c r="TAH17" s="33"/>
      <c r="TAI17" s="33"/>
      <c r="TAJ17" s="33"/>
      <c r="TAK17" s="33"/>
      <c r="TAL17" s="33"/>
      <c r="TAM17" s="33"/>
      <c r="TAN17" s="33"/>
      <c r="TAO17" s="33"/>
      <c r="TAP17" s="33"/>
      <c r="TAQ17" s="33"/>
      <c r="TAR17" s="33"/>
      <c r="TAS17" s="33"/>
      <c r="TAT17" s="33"/>
      <c r="TAU17" s="33"/>
      <c r="TAV17" s="33"/>
      <c r="TAW17" s="33"/>
      <c r="TAX17" s="33"/>
      <c r="TAY17" s="33"/>
      <c r="TAZ17" s="33"/>
      <c r="TBA17" s="33"/>
      <c r="TBB17" s="33"/>
      <c r="TBC17" s="33"/>
      <c r="TBD17" s="33"/>
      <c r="TBE17" s="33"/>
      <c r="TBF17" s="33"/>
      <c r="TBG17" s="33"/>
      <c r="TBH17" s="33"/>
      <c r="TBI17" s="33"/>
      <c r="TBJ17" s="33"/>
      <c r="TBK17" s="33"/>
      <c r="TBL17" s="33"/>
      <c r="TBM17" s="33"/>
      <c r="TBN17" s="33"/>
      <c r="TBO17" s="33"/>
      <c r="TBP17" s="33"/>
      <c r="TBQ17" s="33"/>
      <c r="TBR17" s="33"/>
      <c r="TBS17" s="33"/>
      <c r="TBT17" s="33"/>
      <c r="TBU17" s="33"/>
      <c r="TBV17" s="33"/>
      <c r="TBW17" s="33"/>
      <c r="TBX17" s="33"/>
      <c r="TBY17" s="33"/>
      <c r="TBZ17" s="33"/>
      <c r="TCA17" s="33"/>
      <c r="TCB17" s="33"/>
      <c r="TCC17" s="33"/>
      <c r="TCD17" s="33"/>
      <c r="TCE17" s="33"/>
      <c r="TCF17" s="33"/>
      <c r="TCG17" s="33"/>
      <c r="TCH17" s="33"/>
      <c r="TCI17" s="33"/>
      <c r="TCJ17" s="33"/>
      <c r="TCK17" s="33"/>
      <c r="TCL17" s="33"/>
      <c r="TCM17" s="33"/>
      <c r="TCN17" s="33"/>
      <c r="TCO17" s="33"/>
      <c r="TCP17" s="33"/>
      <c r="TCQ17" s="33"/>
      <c r="TCR17" s="33"/>
      <c r="TCS17" s="33"/>
      <c r="TCT17" s="33"/>
      <c r="TCU17" s="33"/>
      <c r="TCV17" s="33"/>
      <c r="TCW17" s="33"/>
      <c r="TCX17" s="33"/>
      <c r="TCY17" s="33"/>
      <c r="TCZ17" s="33"/>
      <c r="TDA17" s="33"/>
      <c r="TDB17" s="33"/>
      <c r="TDC17" s="33"/>
      <c r="TDD17" s="33"/>
      <c r="TDE17" s="33"/>
      <c r="TDF17" s="33"/>
      <c r="TDG17" s="33"/>
      <c r="TDH17" s="33"/>
      <c r="TDI17" s="33"/>
      <c r="TDJ17" s="33"/>
      <c r="TDK17" s="33"/>
      <c r="TDL17" s="33"/>
      <c r="TDM17" s="33"/>
      <c r="TDN17" s="33"/>
      <c r="TDO17" s="33"/>
      <c r="TDP17" s="33"/>
      <c r="TDQ17" s="33"/>
      <c r="TDR17" s="33"/>
      <c r="TDS17" s="33"/>
      <c r="TDT17" s="33"/>
      <c r="TDU17" s="33"/>
      <c r="TDV17" s="33"/>
      <c r="TDW17" s="33"/>
      <c r="TDX17" s="33"/>
      <c r="TDY17" s="33"/>
      <c r="TDZ17" s="33"/>
      <c r="TEA17" s="33"/>
      <c r="TEB17" s="33"/>
      <c r="TEC17" s="33"/>
      <c r="TED17" s="33"/>
      <c r="TEE17" s="33"/>
      <c r="TEF17" s="33"/>
      <c r="TEG17" s="33"/>
      <c r="TEH17" s="33"/>
      <c r="TEI17" s="33"/>
      <c r="TEJ17" s="33"/>
      <c r="TEK17" s="33"/>
      <c r="TEL17" s="33"/>
      <c r="TEM17" s="33"/>
      <c r="TEN17" s="33"/>
      <c r="TEO17" s="33"/>
      <c r="TEP17" s="33"/>
      <c r="TEQ17" s="33"/>
      <c r="TER17" s="33"/>
      <c r="TES17" s="33"/>
      <c r="TET17" s="33"/>
      <c r="TEU17" s="33"/>
      <c r="TEV17" s="33"/>
      <c r="TEW17" s="33"/>
      <c r="TEX17" s="33"/>
      <c r="TEY17" s="33"/>
      <c r="TEZ17" s="33"/>
      <c r="TFA17" s="33"/>
      <c r="TFB17" s="33"/>
      <c r="TFC17" s="33"/>
      <c r="TFD17" s="33"/>
      <c r="TFE17" s="33"/>
      <c r="TFF17" s="33"/>
      <c r="TFG17" s="33"/>
      <c r="TFH17" s="33"/>
      <c r="TFI17" s="33"/>
      <c r="TFJ17" s="33"/>
      <c r="TFK17" s="33"/>
      <c r="TFL17" s="33"/>
      <c r="TFM17" s="33"/>
      <c r="TFN17" s="33"/>
      <c r="TFO17" s="33"/>
      <c r="TFP17" s="33"/>
      <c r="TFQ17" s="33"/>
      <c r="TFR17" s="33"/>
      <c r="TFS17" s="33"/>
      <c r="TFT17" s="33"/>
      <c r="TFU17" s="33"/>
      <c r="TFV17" s="33"/>
      <c r="TFW17" s="33"/>
      <c r="TFX17" s="33"/>
      <c r="TFY17" s="33"/>
      <c r="TFZ17" s="33"/>
      <c r="TGA17" s="33"/>
      <c r="TGB17" s="33"/>
      <c r="TGC17" s="33"/>
      <c r="TGD17" s="33"/>
      <c r="TGE17" s="33"/>
      <c r="TGF17" s="33"/>
      <c r="TGG17" s="33"/>
      <c r="TGH17" s="33"/>
      <c r="TGI17" s="33"/>
      <c r="TGJ17" s="33"/>
      <c r="TGK17" s="33"/>
      <c r="TGL17" s="33"/>
      <c r="TGM17" s="33"/>
      <c r="TGN17" s="33"/>
      <c r="TGO17" s="33"/>
      <c r="TGP17" s="33"/>
      <c r="TGQ17" s="33"/>
      <c r="TGR17" s="33"/>
      <c r="TGS17" s="33"/>
      <c r="TGT17" s="33"/>
      <c r="TGU17" s="33"/>
      <c r="TGV17" s="33"/>
      <c r="TGW17" s="33"/>
      <c r="TGX17" s="33"/>
      <c r="TGY17" s="33"/>
      <c r="TGZ17" s="33"/>
      <c r="THA17" s="33"/>
      <c r="THB17" s="33"/>
      <c r="THC17" s="33"/>
      <c r="THD17" s="33"/>
      <c r="THE17" s="33"/>
      <c r="THF17" s="33"/>
      <c r="THG17" s="33"/>
      <c r="THH17" s="33"/>
      <c r="THI17" s="33"/>
      <c r="THJ17" s="33"/>
      <c r="THK17" s="33"/>
      <c r="THL17" s="33"/>
      <c r="THM17" s="33"/>
      <c r="THN17" s="33"/>
      <c r="THO17" s="33"/>
      <c r="THP17" s="33"/>
      <c r="THQ17" s="33"/>
      <c r="THR17" s="33"/>
      <c r="THS17" s="33"/>
      <c r="THT17" s="33"/>
      <c r="THU17" s="33"/>
      <c r="THV17" s="33"/>
      <c r="THW17" s="33"/>
      <c r="THX17" s="33"/>
      <c r="THY17" s="33"/>
      <c r="THZ17" s="33"/>
      <c r="TIA17" s="33"/>
      <c r="TIB17" s="33"/>
      <c r="TIC17" s="33"/>
      <c r="TID17" s="33"/>
      <c r="TIE17" s="33"/>
      <c r="TIF17" s="33"/>
      <c r="TIG17" s="33"/>
      <c r="TIH17" s="33"/>
      <c r="TII17" s="33"/>
      <c r="TIJ17" s="33"/>
      <c r="TIK17" s="33"/>
      <c r="TIL17" s="33"/>
      <c r="TIM17" s="33"/>
      <c r="TIN17" s="33"/>
      <c r="TIO17" s="33"/>
      <c r="TIP17" s="33"/>
      <c r="TIQ17" s="33"/>
      <c r="TIR17" s="33"/>
      <c r="TIS17" s="33"/>
      <c r="TIT17" s="33"/>
      <c r="TIU17" s="33"/>
      <c r="TIV17" s="33"/>
      <c r="TIW17" s="33"/>
      <c r="TIX17" s="33"/>
      <c r="TIY17" s="33"/>
      <c r="TIZ17" s="33"/>
      <c r="TJA17" s="33"/>
      <c r="TJB17" s="33"/>
      <c r="TJC17" s="33"/>
      <c r="TJD17" s="33"/>
      <c r="TJE17" s="33"/>
      <c r="TJF17" s="33"/>
      <c r="TJG17" s="33"/>
      <c r="TJH17" s="33"/>
      <c r="TJI17" s="33"/>
      <c r="TJJ17" s="33"/>
      <c r="TJK17" s="33"/>
      <c r="TJL17" s="33"/>
      <c r="TJM17" s="33"/>
      <c r="TJN17" s="33"/>
      <c r="TJO17" s="33"/>
      <c r="TJP17" s="33"/>
      <c r="TJQ17" s="33"/>
      <c r="TJR17" s="33"/>
      <c r="TJS17" s="33"/>
      <c r="TJT17" s="33"/>
      <c r="TJU17" s="33"/>
      <c r="TJV17" s="33"/>
      <c r="TJW17" s="33"/>
      <c r="TJX17" s="33"/>
      <c r="TJY17" s="33"/>
      <c r="TJZ17" s="33"/>
      <c r="TKA17" s="33"/>
      <c r="TKB17" s="33"/>
      <c r="TKC17" s="33"/>
      <c r="TKD17" s="33"/>
      <c r="TKE17" s="33"/>
      <c r="TKF17" s="33"/>
      <c r="TKG17" s="33"/>
      <c r="TKH17" s="33"/>
      <c r="TKI17" s="33"/>
      <c r="TKJ17" s="33"/>
      <c r="TKK17" s="33"/>
      <c r="TKL17" s="33"/>
      <c r="TKM17" s="33"/>
      <c r="TKN17" s="33"/>
      <c r="TKO17" s="33"/>
      <c r="TKP17" s="33"/>
      <c r="TKQ17" s="33"/>
      <c r="TKR17" s="33"/>
      <c r="TKS17" s="33"/>
      <c r="TKT17" s="33"/>
      <c r="TKU17" s="33"/>
      <c r="TKV17" s="33"/>
      <c r="TKW17" s="33"/>
      <c r="TKX17" s="33"/>
      <c r="TKY17" s="33"/>
      <c r="TKZ17" s="33"/>
      <c r="TLA17" s="33"/>
      <c r="TLB17" s="33"/>
      <c r="TLC17" s="33"/>
      <c r="TLD17" s="33"/>
      <c r="TLE17" s="33"/>
      <c r="TLF17" s="33"/>
      <c r="TLG17" s="33"/>
      <c r="TLH17" s="33"/>
      <c r="TLI17" s="33"/>
      <c r="TLJ17" s="33"/>
      <c r="TLK17" s="33"/>
      <c r="TLL17" s="33"/>
      <c r="TLM17" s="33"/>
      <c r="TLN17" s="33"/>
      <c r="TLO17" s="33"/>
      <c r="TLP17" s="33"/>
      <c r="TLQ17" s="33"/>
      <c r="TLR17" s="33"/>
      <c r="TLS17" s="33"/>
      <c r="TLT17" s="33"/>
      <c r="TLU17" s="33"/>
      <c r="TLV17" s="33"/>
      <c r="TLW17" s="33"/>
      <c r="TLX17" s="33"/>
      <c r="TLY17" s="33"/>
      <c r="TLZ17" s="33"/>
      <c r="TMA17" s="33"/>
      <c r="TMB17" s="33"/>
      <c r="TMC17" s="33"/>
      <c r="TMD17" s="33"/>
      <c r="TME17" s="33"/>
      <c r="TMF17" s="33"/>
      <c r="TMG17" s="33"/>
      <c r="TMH17" s="33"/>
      <c r="TMI17" s="33"/>
      <c r="TMJ17" s="33"/>
      <c r="TMK17" s="33"/>
      <c r="TML17" s="33"/>
      <c r="TMM17" s="33"/>
      <c r="TMN17" s="33"/>
      <c r="TMO17" s="33"/>
      <c r="TMP17" s="33"/>
      <c r="TMQ17" s="33"/>
      <c r="TMR17" s="33"/>
      <c r="TMS17" s="33"/>
      <c r="TMT17" s="33"/>
      <c r="TMU17" s="33"/>
      <c r="TMV17" s="33"/>
      <c r="TMW17" s="33"/>
      <c r="TMX17" s="33"/>
      <c r="TMY17" s="33"/>
      <c r="TMZ17" s="33"/>
      <c r="TNA17" s="33"/>
      <c r="TNB17" s="33"/>
      <c r="TNC17" s="33"/>
      <c r="TND17" s="33"/>
      <c r="TNE17" s="33"/>
      <c r="TNF17" s="33"/>
      <c r="TNG17" s="33"/>
      <c r="TNH17" s="33"/>
      <c r="TNI17" s="33"/>
      <c r="TNJ17" s="33"/>
      <c r="TNK17" s="33"/>
      <c r="TNL17" s="33"/>
      <c r="TNM17" s="33"/>
      <c r="TNN17" s="33"/>
      <c r="TNO17" s="33"/>
      <c r="TNP17" s="33"/>
      <c r="TNQ17" s="33"/>
      <c r="TNR17" s="33"/>
      <c r="TNS17" s="33"/>
      <c r="TNT17" s="33"/>
      <c r="TNU17" s="33"/>
      <c r="TNV17" s="33"/>
      <c r="TNW17" s="33"/>
      <c r="TNX17" s="33"/>
      <c r="TNY17" s="33"/>
      <c r="TNZ17" s="33"/>
      <c r="TOA17" s="33"/>
      <c r="TOB17" s="33"/>
      <c r="TOC17" s="33"/>
      <c r="TOD17" s="33"/>
      <c r="TOE17" s="33"/>
      <c r="TOF17" s="33"/>
      <c r="TOG17" s="33"/>
      <c r="TOH17" s="33"/>
      <c r="TOI17" s="33"/>
      <c r="TOJ17" s="33"/>
      <c r="TOK17" s="33"/>
      <c r="TOL17" s="33"/>
      <c r="TOM17" s="33"/>
      <c r="TON17" s="33"/>
      <c r="TOO17" s="33"/>
      <c r="TOP17" s="33"/>
      <c r="TOQ17" s="33"/>
      <c r="TOR17" s="33"/>
      <c r="TOS17" s="33"/>
      <c r="TOT17" s="33"/>
      <c r="TOU17" s="33"/>
      <c r="TOV17" s="33"/>
      <c r="TOW17" s="33"/>
      <c r="TOX17" s="33"/>
      <c r="TOY17" s="33"/>
      <c r="TOZ17" s="33"/>
      <c r="TPA17" s="33"/>
      <c r="TPB17" s="33"/>
      <c r="TPC17" s="33"/>
      <c r="TPD17" s="33"/>
      <c r="TPE17" s="33"/>
      <c r="TPF17" s="33"/>
      <c r="TPG17" s="33"/>
      <c r="TPH17" s="33"/>
      <c r="TPI17" s="33"/>
      <c r="TPJ17" s="33"/>
      <c r="TPK17" s="33"/>
      <c r="TPL17" s="33"/>
      <c r="TPM17" s="33"/>
      <c r="TPN17" s="33"/>
      <c r="TPO17" s="33"/>
      <c r="TPP17" s="33"/>
      <c r="TPQ17" s="33"/>
      <c r="TPR17" s="33"/>
      <c r="TPS17" s="33"/>
      <c r="TPT17" s="33"/>
      <c r="TPU17" s="33"/>
      <c r="TPV17" s="33"/>
      <c r="TPW17" s="33"/>
      <c r="TPX17" s="33"/>
      <c r="TPY17" s="33"/>
      <c r="TPZ17" s="33"/>
      <c r="TQA17" s="33"/>
      <c r="TQB17" s="33"/>
      <c r="TQC17" s="33"/>
      <c r="TQD17" s="33"/>
      <c r="TQE17" s="33"/>
      <c r="TQF17" s="33"/>
      <c r="TQG17" s="33"/>
      <c r="TQH17" s="33"/>
      <c r="TQI17" s="33"/>
      <c r="TQJ17" s="33"/>
      <c r="TQK17" s="33"/>
      <c r="TQL17" s="33"/>
      <c r="TQM17" s="33"/>
      <c r="TQN17" s="33"/>
      <c r="TQO17" s="33"/>
      <c r="TQP17" s="33"/>
      <c r="TQQ17" s="33"/>
      <c r="TQR17" s="33"/>
      <c r="TQS17" s="33"/>
      <c r="TQT17" s="33"/>
      <c r="TQU17" s="33"/>
      <c r="TQV17" s="33"/>
      <c r="TQW17" s="33"/>
      <c r="TQX17" s="33"/>
      <c r="TQY17" s="33"/>
      <c r="TQZ17" s="33"/>
      <c r="TRA17" s="33"/>
      <c r="TRB17" s="33"/>
      <c r="TRC17" s="33"/>
      <c r="TRD17" s="33"/>
      <c r="TRE17" s="33"/>
      <c r="TRF17" s="33"/>
      <c r="TRG17" s="33"/>
      <c r="TRH17" s="33"/>
      <c r="TRI17" s="33"/>
      <c r="TRJ17" s="33"/>
      <c r="TRK17" s="33"/>
      <c r="TRL17" s="33"/>
      <c r="TRM17" s="33"/>
      <c r="TRN17" s="33"/>
      <c r="TRO17" s="33"/>
      <c r="TRP17" s="33"/>
      <c r="TRQ17" s="33"/>
      <c r="TRR17" s="33"/>
      <c r="TRS17" s="33"/>
      <c r="TRT17" s="33"/>
      <c r="TRU17" s="33"/>
      <c r="TRV17" s="33"/>
      <c r="TRW17" s="33"/>
      <c r="TRX17" s="33"/>
      <c r="TRY17" s="33"/>
      <c r="TRZ17" s="33"/>
      <c r="TSA17" s="33"/>
      <c r="TSB17" s="33"/>
      <c r="TSC17" s="33"/>
      <c r="TSD17" s="33"/>
      <c r="TSE17" s="33"/>
      <c r="TSF17" s="33"/>
      <c r="TSG17" s="33"/>
      <c r="TSH17" s="33"/>
      <c r="TSI17" s="33"/>
      <c r="TSJ17" s="33"/>
      <c r="TSK17" s="33"/>
      <c r="TSL17" s="33"/>
      <c r="TSM17" s="33"/>
      <c r="TSN17" s="33"/>
      <c r="TSO17" s="33"/>
      <c r="TSP17" s="33"/>
      <c r="TSQ17" s="33"/>
      <c r="TSR17" s="33"/>
      <c r="TSS17" s="33"/>
      <c r="TST17" s="33"/>
      <c r="TSU17" s="33"/>
      <c r="TSV17" s="33"/>
      <c r="TSW17" s="33"/>
      <c r="TSX17" s="33"/>
      <c r="TSY17" s="33"/>
      <c r="TSZ17" s="33"/>
      <c r="TTA17" s="33"/>
      <c r="TTB17" s="33"/>
      <c r="TTC17" s="33"/>
      <c r="TTD17" s="33"/>
      <c r="TTE17" s="33"/>
      <c r="TTF17" s="33"/>
      <c r="TTG17" s="33"/>
      <c r="TTH17" s="33"/>
      <c r="TTI17" s="33"/>
      <c r="TTJ17" s="33"/>
      <c r="TTK17" s="33"/>
      <c r="TTL17" s="33"/>
      <c r="TTM17" s="33"/>
      <c r="TTN17" s="33"/>
      <c r="TTO17" s="33"/>
      <c r="TTP17" s="33"/>
      <c r="TTQ17" s="33"/>
      <c r="TTR17" s="33"/>
      <c r="TTS17" s="33"/>
      <c r="TTT17" s="33"/>
      <c r="TTU17" s="33"/>
      <c r="TTV17" s="33"/>
      <c r="TTW17" s="33"/>
      <c r="TTX17" s="33"/>
      <c r="TTY17" s="33"/>
      <c r="TTZ17" s="33"/>
      <c r="TUA17" s="33"/>
      <c r="TUB17" s="33"/>
      <c r="TUC17" s="33"/>
      <c r="TUD17" s="33"/>
      <c r="TUE17" s="33"/>
      <c r="TUF17" s="33"/>
      <c r="TUG17" s="33"/>
      <c r="TUH17" s="33"/>
      <c r="TUI17" s="33"/>
      <c r="TUJ17" s="33"/>
      <c r="TUK17" s="33"/>
      <c r="TUL17" s="33"/>
      <c r="TUM17" s="33"/>
      <c r="TUN17" s="33"/>
      <c r="TUO17" s="33"/>
      <c r="TUP17" s="33"/>
      <c r="TUQ17" s="33"/>
      <c r="TUR17" s="33"/>
      <c r="TUS17" s="33"/>
      <c r="TUT17" s="33"/>
      <c r="TUU17" s="33"/>
      <c r="TUV17" s="33"/>
      <c r="TUW17" s="33"/>
      <c r="TUX17" s="33"/>
      <c r="TUY17" s="33"/>
      <c r="TUZ17" s="33"/>
      <c r="TVA17" s="33"/>
      <c r="TVB17" s="33"/>
      <c r="TVC17" s="33"/>
      <c r="TVD17" s="33"/>
      <c r="TVE17" s="33"/>
      <c r="TVF17" s="33"/>
      <c r="TVG17" s="33"/>
      <c r="TVH17" s="33"/>
      <c r="TVI17" s="33"/>
      <c r="TVJ17" s="33"/>
      <c r="TVK17" s="33"/>
      <c r="TVL17" s="33"/>
      <c r="TVM17" s="33"/>
      <c r="TVN17" s="33"/>
      <c r="TVO17" s="33"/>
      <c r="TVP17" s="33"/>
      <c r="TVQ17" s="33"/>
      <c r="TVR17" s="33"/>
      <c r="TVS17" s="33"/>
      <c r="TVT17" s="33"/>
      <c r="TVU17" s="33"/>
      <c r="TVV17" s="33"/>
      <c r="TVW17" s="33"/>
      <c r="TVX17" s="33"/>
      <c r="TVY17" s="33"/>
      <c r="TVZ17" s="33"/>
      <c r="TWA17" s="33"/>
      <c r="TWB17" s="33"/>
      <c r="TWC17" s="33"/>
      <c r="TWD17" s="33"/>
      <c r="TWE17" s="33"/>
      <c r="TWF17" s="33"/>
      <c r="TWG17" s="33"/>
      <c r="TWH17" s="33"/>
      <c r="TWI17" s="33"/>
      <c r="TWJ17" s="33"/>
      <c r="TWK17" s="33"/>
      <c r="TWL17" s="33"/>
      <c r="TWM17" s="33"/>
      <c r="TWN17" s="33"/>
      <c r="TWO17" s="33"/>
      <c r="TWP17" s="33"/>
      <c r="TWQ17" s="33"/>
      <c r="TWR17" s="33"/>
      <c r="TWS17" s="33"/>
      <c r="TWT17" s="33"/>
      <c r="TWU17" s="33"/>
      <c r="TWV17" s="33"/>
      <c r="TWW17" s="33"/>
      <c r="TWX17" s="33"/>
      <c r="TWY17" s="33"/>
      <c r="TWZ17" s="33"/>
      <c r="TXA17" s="33"/>
      <c r="TXB17" s="33"/>
      <c r="TXC17" s="33"/>
      <c r="TXD17" s="33"/>
      <c r="TXE17" s="33"/>
      <c r="TXF17" s="33"/>
      <c r="TXG17" s="33"/>
      <c r="TXH17" s="33"/>
      <c r="TXI17" s="33"/>
      <c r="TXJ17" s="33"/>
      <c r="TXK17" s="33"/>
      <c r="TXL17" s="33"/>
      <c r="TXM17" s="33"/>
      <c r="TXN17" s="33"/>
      <c r="TXO17" s="33"/>
      <c r="TXP17" s="33"/>
      <c r="TXQ17" s="33"/>
      <c r="TXR17" s="33"/>
      <c r="TXS17" s="33"/>
      <c r="TXT17" s="33"/>
      <c r="TXU17" s="33"/>
      <c r="TXV17" s="33"/>
      <c r="TXW17" s="33"/>
      <c r="TXX17" s="33"/>
      <c r="TXY17" s="33"/>
      <c r="TXZ17" s="33"/>
      <c r="TYA17" s="33"/>
      <c r="TYB17" s="33"/>
      <c r="TYC17" s="33"/>
      <c r="TYD17" s="33"/>
      <c r="TYE17" s="33"/>
      <c r="TYF17" s="33"/>
      <c r="TYG17" s="33"/>
      <c r="TYH17" s="33"/>
      <c r="TYI17" s="33"/>
      <c r="TYJ17" s="33"/>
      <c r="TYK17" s="33"/>
      <c r="TYL17" s="33"/>
      <c r="TYM17" s="33"/>
      <c r="TYN17" s="33"/>
      <c r="TYO17" s="33"/>
      <c r="TYP17" s="33"/>
      <c r="TYQ17" s="33"/>
      <c r="TYR17" s="33"/>
      <c r="TYS17" s="33"/>
      <c r="TYT17" s="33"/>
      <c r="TYU17" s="33"/>
      <c r="TYV17" s="33"/>
      <c r="TYW17" s="33"/>
      <c r="TYX17" s="33"/>
      <c r="TYY17" s="33"/>
      <c r="TYZ17" s="33"/>
      <c r="TZA17" s="33"/>
      <c r="TZB17" s="33"/>
      <c r="TZC17" s="33"/>
      <c r="TZD17" s="33"/>
      <c r="TZE17" s="33"/>
      <c r="TZF17" s="33"/>
      <c r="TZG17" s="33"/>
      <c r="TZH17" s="33"/>
      <c r="TZI17" s="33"/>
      <c r="TZJ17" s="33"/>
      <c r="TZK17" s="33"/>
      <c r="TZL17" s="33"/>
      <c r="TZM17" s="33"/>
      <c r="TZN17" s="33"/>
      <c r="TZO17" s="33"/>
      <c r="TZP17" s="33"/>
      <c r="TZQ17" s="33"/>
      <c r="TZR17" s="33"/>
      <c r="TZS17" s="33"/>
      <c r="TZT17" s="33"/>
      <c r="TZU17" s="33"/>
      <c r="TZV17" s="33"/>
      <c r="TZW17" s="33"/>
      <c r="TZX17" s="33"/>
      <c r="TZY17" s="33"/>
      <c r="TZZ17" s="33"/>
      <c r="UAA17" s="33"/>
      <c r="UAB17" s="33"/>
      <c r="UAC17" s="33"/>
      <c r="UAD17" s="33"/>
      <c r="UAE17" s="33"/>
      <c r="UAF17" s="33"/>
      <c r="UAG17" s="33"/>
      <c r="UAH17" s="33"/>
      <c r="UAI17" s="33"/>
      <c r="UAJ17" s="33"/>
      <c r="UAK17" s="33"/>
      <c r="UAL17" s="33"/>
      <c r="UAM17" s="33"/>
      <c r="UAN17" s="33"/>
      <c r="UAO17" s="33"/>
      <c r="UAP17" s="33"/>
      <c r="UAQ17" s="33"/>
      <c r="UAR17" s="33"/>
      <c r="UAS17" s="33"/>
      <c r="UAT17" s="33"/>
      <c r="UAU17" s="33"/>
      <c r="UAV17" s="33"/>
      <c r="UAW17" s="33"/>
      <c r="UAX17" s="33"/>
      <c r="UAY17" s="33"/>
      <c r="UAZ17" s="33"/>
      <c r="UBA17" s="33"/>
      <c r="UBB17" s="33"/>
      <c r="UBC17" s="33"/>
      <c r="UBD17" s="33"/>
      <c r="UBE17" s="33"/>
      <c r="UBF17" s="33"/>
      <c r="UBG17" s="33"/>
      <c r="UBH17" s="33"/>
      <c r="UBI17" s="33"/>
      <c r="UBJ17" s="33"/>
      <c r="UBK17" s="33"/>
      <c r="UBL17" s="33"/>
      <c r="UBM17" s="33"/>
      <c r="UBN17" s="33"/>
      <c r="UBO17" s="33"/>
      <c r="UBP17" s="33"/>
      <c r="UBQ17" s="33"/>
      <c r="UBR17" s="33"/>
      <c r="UBS17" s="33"/>
      <c r="UBT17" s="33"/>
      <c r="UBU17" s="33"/>
      <c r="UBV17" s="33"/>
      <c r="UBW17" s="33"/>
      <c r="UBX17" s="33"/>
      <c r="UBY17" s="33"/>
      <c r="UBZ17" s="33"/>
      <c r="UCA17" s="33"/>
      <c r="UCB17" s="33"/>
      <c r="UCC17" s="33"/>
      <c r="UCD17" s="33"/>
      <c r="UCE17" s="33"/>
      <c r="UCF17" s="33"/>
      <c r="UCG17" s="33"/>
      <c r="UCH17" s="33"/>
      <c r="UCI17" s="33"/>
      <c r="UCJ17" s="33"/>
      <c r="UCK17" s="33"/>
      <c r="UCL17" s="33"/>
      <c r="UCM17" s="33"/>
      <c r="UCN17" s="33"/>
      <c r="UCO17" s="33"/>
      <c r="UCP17" s="33"/>
      <c r="UCQ17" s="33"/>
      <c r="UCR17" s="33"/>
      <c r="UCS17" s="33"/>
      <c r="UCT17" s="33"/>
      <c r="UCU17" s="33"/>
      <c r="UCV17" s="33"/>
      <c r="UCW17" s="33"/>
      <c r="UCX17" s="33"/>
      <c r="UCY17" s="33"/>
      <c r="UCZ17" s="33"/>
      <c r="UDA17" s="33"/>
      <c r="UDB17" s="33"/>
      <c r="UDC17" s="33"/>
      <c r="UDD17" s="33"/>
      <c r="UDE17" s="33"/>
      <c r="UDF17" s="33"/>
      <c r="UDG17" s="33"/>
      <c r="UDH17" s="33"/>
      <c r="UDI17" s="33"/>
      <c r="UDJ17" s="33"/>
      <c r="UDK17" s="33"/>
      <c r="UDL17" s="33"/>
      <c r="UDM17" s="33"/>
      <c r="UDN17" s="33"/>
      <c r="UDO17" s="33"/>
      <c r="UDP17" s="33"/>
      <c r="UDQ17" s="33"/>
      <c r="UDR17" s="33"/>
      <c r="UDS17" s="33"/>
      <c r="UDT17" s="33"/>
      <c r="UDU17" s="33"/>
      <c r="UDV17" s="33"/>
      <c r="UDW17" s="33"/>
      <c r="UDX17" s="33"/>
      <c r="UDY17" s="33"/>
      <c r="UDZ17" s="33"/>
      <c r="UEA17" s="33"/>
      <c r="UEB17" s="33"/>
      <c r="UEC17" s="33"/>
      <c r="UED17" s="33"/>
      <c r="UEE17" s="33"/>
      <c r="UEF17" s="33"/>
      <c r="UEG17" s="33"/>
      <c r="UEH17" s="33"/>
      <c r="UEI17" s="33"/>
      <c r="UEJ17" s="33"/>
      <c r="UEK17" s="33"/>
      <c r="UEL17" s="33"/>
      <c r="UEM17" s="33"/>
      <c r="UEN17" s="33"/>
      <c r="UEO17" s="33"/>
      <c r="UEP17" s="33"/>
      <c r="UEQ17" s="33"/>
      <c r="UER17" s="33"/>
      <c r="UES17" s="33"/>
      <c r="UET17" s="33"/>
      <c r="UEU17" s="33"/>
      <c r="UEV17" s="33"/>
      <c r="UEW17" s="33"/>
      <c r="UEX17" s="33"/>
      <c r="UEY17" s="33"/>
      <c r="UEZ17" s="33"/>
      <c r="UFA17" s="33"/>
      <c r="UFB17" s="33"/>
      <c r="UFC17" s="33"/>
      <c r="UFD17" s="33"/>
      <c r="UFE17" s="33"/>
      <c r="UFF17" s="33"/>
      <c r="UFG17" s="33"/>
      <c r="UFH17" s="33"/>
      <c r="UFI17" s="33"/>
      <c r="UFJ17" s="33"/>
      <c r="UFK17" s="33"/>
      <c r="UFL17" s="33"/>
      <c r="UFM17" s="33"/>
      <c r="UFN17" s="33"/>
      <c r="UFO17" s="33"/>
      <c r="UFP17" s="33"/>
      <c r="UFQ17" s="33"/>
      <c r="UFR17" s="33"/>
      <c r="UFS17" s="33"/>
      <c r="UFT17" s="33"/>
      <c r="UFU17" s="33"/>
      <c r="UFV17" s="33"/>
      <c r="UFW17" s="33"/>
      <c r="UFX17" s="33"/>
      <c r="UFY17" s="33"/>
      <c r="UFZ17" s="33"/>
      <c r="UGA17" s="33"/>
      <c r="UGB17" s="33"/>
      <c r="UGC17" s="33"/>
      <c r="UGD17" s="33"/>
      <c r="UGE17" s="33"/>
      <c r="UGF17" s="33"/>
      <c r="UGG17" s="33"/>
      <c r="UGH17" s="33"/>
      <c r="UGI17" s="33"/>
      <c r="UGJ17" s="33"/>
      <c r="UGK17" s="33"/>
      <c r="UGL17" s="33"/>
      <c r="UGM17" s="33"/>
      <c r="UGN17" s="33"/>
      <c r="UGO17" s="33"/>
      <c r="UGP17" s="33"/>
      <c r="UGQ17" s="33"/>
      <c r="UGR17" s="33"/>
      <c r="UGS17" s="33"/>
      <c r="UGT17" s="33"/>
      <c r="UGU17" s="33"/>
      <c r="UGV17" s="33"/>
      <c r="UGW17" s="33"/>
      <c r="UGX17" s="33"/>
      <c r="UGY17" s="33"/>
      <c r="UGZ17" s="33"/>
      <c r="UHA17" s="33"/>
      <c r="UHB17" s="33"/>
      <c r="UHC17" s="33"/>
      <c r="UHD17" s="33"/>
      <c r="UHE17" s="33"/>
      <c r="UHF17" s="33"/>
      <c r="UHG17" s="33"/>
      <c r="UHH17" s="33"/>
      <c r="UHI17" s="33"/>
      <c r="UHJ17" s="33"/>
      <c r="UHK17" s="33"/>
      <c r="UHL17" s="33"/>
      <c r="UHM17" s="33"/>
      <c r="UHN17" s="33"/>
      <c r="UHO17" s="33"/>
      <c r="UHP17" s="33"/>
      <c r="UHQ17" s="33"/>
      <c r="UHR17" s="33"/>
      <c r="UHS17" s="33"/>
      <c r="UHT17" s="33"/>
      <c r="UHU17" s="33"/>
      <c r="UHV17" s="33"/>
      <c r="UHW17" s="33"/>
      <c r="UHX17" s="33"/>
      <c r="UHY17" s="33"/>
      <c r="UHZ17" s="33"/>
      <c r="UIA17" s="33"/>
      <c r="UIB17" s="33"/>
      <c r="UIC17" s="33"/>
      <c r="UID17" s="33"/>
      <c r="UIE17" s="33"/>
      <c r="UIF17" s="33"/>
      <c r="UIG17" s="33"/>
      <c r="UIH17" s="33"/>
      <c r="UII17" s="33"/>
      <c r="UIJ17" s="33"/>
      <c r="UIK17" s="33"/>
      <c r="UIL17" s="33"/>
      <c r="UIM17" s="33"/>
      <c r="UIN17" s="33"/>
      <c r="UIO17" s="33"/>
      <c r="UIP17" s="33"/>
      <c r="UIQ17" s="33"/>
      <c r="UIR17" s="33"/>
      <c r="UIS17" s="33"/>
      <c r="UIT17" s="33"/>
      <c r="UIU17" s="33"/>
      <c r="UIV17" s="33"/>
      <c r="UIW17" s="33"/>
      <c r="UIX17" s="33"/>
      <c r="UIY17" s="33"/>
      <c r="UIZ17" s="33"/>
      <c r="UJA17" s="33"/>
      <c r="UJB17" s="33"/>
      <c r="UJC17" s="33"/>
      <c r="UJD17" s="33"/>
      <c r="UJE17" s="33"/>
      <c r="UJF17" s="33"/>
      <c r="UJG17" s="33"/>
      <c r="UJH17" s="33"/>
      <c r="UJI17" s="33"/>
      <c r="UJJ17" s="33"/>
      <c r="UJK17" s="33"/>
      <c r="UJL17" s="33"/>
      <c r="UJM17" s="33"/>
      <c r="UJN17" s="33"/>
      <c r="UJO17" s="33"/>
      <c r="UJP17" s="33"/>
      <c r="UJQ17" s="33"/>
      <c r="UJR17" s="33"/>
      <c r="UJS17" s="33"/>
      <c r="UJT17" s="33"/>
      <c r="UJU17" s="33"/>
      <c r="UJV17" s="33"/>
      <c r="UJW17" s="33"/>
      <c r="UJX17" s="33"/>
      <c r="UJY17" s="33"/>
      <c r="UJZ17" s="33"/>
      <c r="UKA17" s="33"/>
      <c r="UKB17" s="33"/>
      <c r="UKC17" s="33"/>
      <c r="UKD17" s="33"/>
      <c r="UKE17" s="33"/>
      <c r="UKF17" s="33"/>
      <c r="UKG17" s="33"/>
      <c r="UKH17" s="33"/>
      <c r="UKI17" s="33"/>
      <c r="UKJ17" s="33"/>
      <c r="UKK17" s="33"/>
      <c r="UKL17" s="33"/>
      <c r="UKM17" s="33"/>
      <c r="UKN17" s="33"/>
      <c r="UKO17" s="33"/>
      <c r="UKP17" s="33"/>
      <c r="UKQ17" s="33"/>
      <c r="UKR17" s="33"/>
      <c r="UKS17" s="33"/>
      <c r="UKT17" s="33"/>
      <c r="UKU17" s="33"/>
      <c r="UKV17" s="33"/>
      <c r="UKW17" s="33"/>
      <c r="UKX17" s="33"/>
      <c r="UKY17" s="33"/>
      <c r="UKZ17" s="33"/>
      <c r="ULA17" s="33"/>
      <c r="ULB17" s="33"/>
      <c r="ULC17" s="33"/>
      <c r="ULD17" s="33"/>
      <c r="ULE17" s="33"/>
      <c r="ULF17" s="33"/>
      <c r="ULG17" s="33"/>
      <c r="ULH17" s="33"/>
      <c r="ULI17" s="33"/>
      <c r="ULJ17" s="33"/>
      <c r="ULK17" s="33"/>
      <c r="ULL17" s="33"/>
      <c r="ULM17" s="33"/>
      <c r="ULN17" s="33"/>
      <c r="ULO17" s="33"/>
      <c r="ULP17" s="33"/>
      <c r="ULQ17" s="33"/>
      <c r="ULR17" s="33"/>
      <c r="ULS17" s="33"/>
      <c r="ULT17" s="33"/>
      <c r="ULU17" s="33"/>
      <c r="ULV17" s="33"/>
      <c r="ULW17" s="33"/>
      <c r="ULX17" s="33"/>
      <c r="ULY17" s="33"/>
      <c r="ULZ17" s="33"/>
      <c r="UMA17" s="33"/>
      <c r="UMB17" s="33"/>
      <c r="UMC17" s="33"/>
      <c r="UMD17" s="33"/>
      <c r="UME17" s="33"/>
      <c r="UMF17" s="33"/>
      <c r="UMG17" s="33"/>
      <c r="UMH17" s="33"/>
      <c r="UMI17" s="33"/>
      <c r="UMJ17" s="33"/>
      <c r="UMK17" s="33"/>
      <c r="UML17" s="33"/>
      <c r="UMM17" s="33"/>
      <c r="UMN17" s="33"/>
      <c r="UMO17" s="33"/>
      <c r="UMP17" s="33"/>
      <c r="UMQ17" s="33"/>
      <c r="UMR17" s="33"/>
      <c r="UMS17" s="33"/>
      <c r="UMT17" s="33"/>
      <c r="UMU17" s="33"/>
      <c r="UMV17" s="33"/>
      <c r="UMW17" s="33"/>
      <c r="UMX17" s="33"/>
      <c r="UMY17" s="33"/>
      <c r="UMZ17" s="33"/>
      <c r="UNA17" s="33"/>
      <c r="UNB17" s="33"/>
      <c r="UNC17" s="33"/>
      <c r="UND17" s="33"/>
      <c r="UNE17" s="33"/>
      <c r="UNF17" s="33"/>
      <c r="UNG17" s="33"/>
      <c r="UNH17" s="33"/>
      <c r="UNI17" s="33"/>
      <c r="UNJ17" s="33"/>
      <c r="UNK17" s="33"/>
      <c r="UNL17" s="33"/>
      <c r="UNM17" s="33"/>
      <c r="UNN17" s="33"/>
      <c r="UNO17" s="33"/>
      <c r="UNP17" s="33"/>
      <c r="UNQ17" s="33"/>
      <c r="UNR17" s="33"/>
      <c r="UNS17" s="33"/>
      <c r="UNT17" s="33"/>
      <c r="UNU17" s="33"/>
      <c r="UNV17" s="33"/>
      <c r="UNW17" s="33"/>
      <c r="UNX17" s="33"/>
      <c r="UNY17" s="33"/>
      <c r="UNZ17" s="33"/>
      <c r="UOA17" s="33"/>
      <c r="UOB17" s="33"/>
      <c r="UOC17" s="33"/>
      <c r="UOD17" s="33"/>
      <c r="UOE17" s="33"/>
      <c r="UOF17" s="33"/>
      <c r="UOG17" s="33"/>
      <c r="UOH17" s="33"/>
      <c r="UOI17" s="33"/>
      <c r="UOJ17" s="33"/>
      <c r="UOK17" s="33"/>
      <c r="UOL17" s="33"/>
      <c r="UOM17" s="33"/>
      <c r="UON17" s="33"/>
      <c r="UOO17" s="33"/>
      <c r="UOP17" s="33"/>
      <c r="UOQ17" s="33"/>
      <c r="UOR17" s="33"/>
      <c r="UOS17" s="33"/>
      <c r="UOT17" s="33"/>
      <c r="UOU17" s="33"/>
      <c r="UOV17" s="33"/>
      <c r="UOW17" s="33"/>
      <c r="UOX17" s="33"/>
      <c r="UOY17" s="33"/>
      <c r="UOZ17" s="33"/>
      <c r="UPA17" s="33"/>
      <c r="UPB17" s="33"/>
      <c r="UPC17" s="33"/>
      <c r="UPD17" s="33"/>
      <c r="UPE17" s="33"/>
      <c r="UPF17" s="33"/>
      <c r="UPG17" s="33"/>
      <c r="UPH17" s="33"/>
      <c r="UPI17" s="33"/>
      <c r="UPJ17" s="33"/>
      <c r="UPK17" s="33"/>
      <c r="UPL17" s="33"/>
      <c r="UPM17" s="33"/>
      <c r="UPN17" s="33"/>
      <c r="UPO17" s="33"/>
      <c r="UPP17" s="33"/>
      <c r="UPQ17" s="33"/>
      <c r="UPR17" s="33"/>
      <c r="UPS17" s="33"/>
      <c r="UPT17" s="33"/>
      <c r="UPU17" s="33"/>
      <c r="UPV17" s="33"/>
      <c r="UPW17" s="33"/>
      <c r="UPX17" s="33"/>
      <c r="UPY17" s="33"/>
      <c r="UPZ17" s="33"/>
      <c r="UQA17" s="33"/>
      <c r="UQB17" s="33"/>
      <c r="UQC17" s="33"/>
      <c r="UQD17" s="33"/>
      <c r="UQE17" s="33"/>
      <c r="UQF17" s="33"/>
      <c r="UQG17" s="33"/>
      <c r="UQH17" s="33"/>
      <c r="UQI17" s="33"/>
      <c r="UQJ17" s="33"/>
      <c r="UQK17" s="33"/>
      <c r="UQL17" s="33"/>
      <c r="UQM17" s="33"/>
      <c r="UQN17" s="33"/>
      <c r="UQO17" s="33"/>
      <c r="UQP17" s="33"/>
      <c r="UQQ17" s="33"/>
      <c r="UQR17" s="33"/>
      <c r="UQS17" s="33"/>
      <c r="UQT17" s="33"/>
      <c r="UQU17" s="33"/>
      <c r="UQV17" s="33"/>
      <c r="UQW17" s="33"/>
      <c r="UQX17" s="33"/>
      <c r="UQY17" s="33"/>
      <c r="UQZ17" s="33"/>
      <c r="URA17" s="33"/>
      <c r="URB17" s="33"/>
      <c r="URC17" s="33"/>
      <c r="URD17" s="33"/>
      <c r="URE17" s="33"/>
      <c r="URF17" s="33"/>
      <c r="URG17" s="33"/>
      <c r="URH17" s="33"/>
      <c r="URI17" s="33"/>
      <c r="URJ17" s="33"/>
      <c r="URK17" s="33"/>
      <c r="URL17" s="33"/>
      <c r="URM17" s="33"/>
      <c r="URN17" s="33"/>
      <c r="URO17" s="33"/>
      <c r="URP17" s="33"/>
      <c r="URQ17" s="33"/>
      <c r="URR17" s="33"/>
      <c r="URS17" s="33"/>
      <c r="URT17" s="33"/>
      <c r="URU17" s="33"/>
      <c r="URV17" s="33"/>
      <c r="URW17" s="33"/>
      <c r="URX17" s="33"/>
      <c r="URY17" s="33"/>
      <c r="URZ17" s="33"/>
      <c r="USA17" s="33"/>
      <c r="USB17" s="33"/>
      <c r="USC17" s="33"/>
      <c r="USD17" s="33"/>
      <c r="USE17" s="33"/>
      <c r="USF17" s="33"/>
      <c r="USG17" s="33"/>
      <c r="USH17" s="33"/>
      <c r="USI17" s="33"/>
      <c r="USJ17" s="33"/>
      <c r="USK17" s="33"/>
      <c r="USL17" s="33"/>
      <c r="USM17" s="33"/>
      <c r="USN17" s="33"/>
      <c r="USO17" s="33"/>
      <c r="USP17" s="33"/>
      <c r="USQ17" s="33"/>
      <c r="USR17" s="33"/>
      <c r="USS17" s="33"/>
      <c r="UST17" s="33"/>
      <c r="USU17" s="33"/>
      <c r="USV17" s="33"/>
      <c r="USW17" s="33"/>
      <c r="USX17" s="33"/>
      <c r="USY17" s="33"/>
      <c r="USZ17" s="33"/>
      <c r="UTA17" s="33"/>
      <c r="UTB17" s="33"/>
      <c r="UTC17" s="33"/>
      <c r="UTD17" s="33"/>
      <c r="UTE17" s="33"/>
      <c r="UTF17" s="33"/>
      <c r="UTG17" s="33"/>
      <c r="UTH17" s="33"/>
      <c r="UTI17" s="33"/>
      <c r="UTJ17" s="33"/>
      <c r="UTK17" s="33"/>
      <c r="UTL17" s="33"/>
      <c r="UTM17" s="33"/>
      <c r="UTN17" s="33"/>
      <c r="UTO17" s="33"/>
      <c r="UTP17" s="33"/>
      <c r="UTQ17" s="33"/>
      <c r="UTR17" s="33"/>
      <c r="UTS17" s="33"/>
      <c r="UTT17" s="33"/>
      <c r="UTU17" s="33"/>
      <c r="UTV17" s="33"/>
      <c r="UTW17" s="33"/>
      <c r="UTX17" s="33"/>
      <c r="UTY17" s="33"/>
      <c r="UTZ17" s="33"/>
      <c r="UUA17" s="33"/>
      <c r="UUB17" s="33"/>
      <c r="UUC17" s="33"/>
      <c r="UUD17" s="33"/>
      <c r="UUE17" s="33"/>
      <c r="UUF17" s="33"/>
      <c r="UUG17" s="33"/>
      <c r="UUH17" s="33"/>
      <c r="UUI17" s="33"/>
      <c r="UUJ17" s="33"/>
      <c r="UUK17" s="33"/>
      <c r="UUL17" s="33"/>
      <c r="UUM17" s="33"/>
      <c r="UUN17" s="33"/>
      <c r="UUO17" s="33"/>
      <c r="UUP17" s="33"/>
      <c r="UUQ17" s="33"/>
      <c r="UUR17" s="33"/>
      <c r="UUS17" s="33"/>
      <c r="UUT17" s="33"/>
      <c r="UUU17" s="33"/>
      <c r="UUV17" s="33"/>
      <c r="UUW17" s="33"/>
      <c r="UUX17" s="33"/>
      <c r="UUY17" s="33"/>
      <c r="UUZ17" s="33"/>
      <c r="UVA17" s="33"/>
      <c r="UVB17" s="33"/>
      <c r="UVC17" s="33"/>
      <c r="UVD17" s="33"/>
      <c r="UVE17" s="33"/>
      <c r="UVF17" s="33"/>
      <c r="UVG17" s="33"/>
      <c r="UVH17" s="33"/>
      <c r="UVI17" s="33"/>
      <c r="UVJ17" s="33"/>
      <c r="UVK17" s="33"/>
      <c r="UVL17" s="33"/>
      <c r="UVM17" s="33"/>
      <c r="UVN17" s="33"/>
      <c r="UVO17" s="33"/>
      <c r="UVP17" s="33"/>
      <c r="UVQ17" s="33"/>
      <c r="UVR17" s="33"/>
      <c r="UVS17" s="33"/>
      <c r="UVT17" s="33"/>
      <c r="UVU17" s="33"/>
      <c r="UVV17" s="33"/>
      <c r="UVW17" s="33"/>
      <c r="UVX17" s="33"/>
      <c r="UVY17" s="33"/>
      <c r="UVZ17" s="33"/>
      <c r="UWA17" s="33"/>
      <c r="UWB17" s="33"/>
      <c r="UWC17" s="33"/>
      <c r="UWD17" s="33"/>
      <c r="UWE17" s="33"/>
      <c r="UWF17" s="33"/>
      <c r="UWG17" s="33"/>
      <c r="UWH17" s="33"/>
      <c r="UWI17" s="33"/>
      <c r="UWJ17" s="33"/>
      <c r="UWK17" s="33"/>
      <c r="UWL17" s="33"/>
      <c r="UWM17" s="33"/>
      <c r="UWN17" s="33"/>
      <c r="UWO17" s="33"/>
      <c r="UWP17" s="33"/>
      <c r="UWQ17" s="33"/>
      <c r="UWR17" s="33"/>
      <c r="UWS17" s="33"/>
      <c r="UWT17" s="33"/>
      <c r="UWU17" s="33"/>
      <c r="UWV17" s="33"/>
      <c r="UWW17" s="33"/>
      <c r="UWX17" s="33"/>
      <c r="UWY17" s="33"/>
      <c r="UWZ17" s="33"/>
      <c r="UXA17" s="33"/>
      <c r="UXB17" s="33"/>
      <c r="UXC17" s="33"/>
      <c r="UXD17" s="33"/>
      <c r="UXE17" s="33"/>
      <c r="UXF17" s="33"/>
      <c r="UXG17" s="33"/>
      <c r="UXH17" s="33"/>
      <c r="UXI17" s="33"/>
      <c r="UXJ17" s="33"/>
      <c r="UXK17" s="33"/>
      <c r="UXL17" s="33"/>
      <c r="UXM17" s="33"/>
      <c r="UXN17" s="33"/>
      <c r="UXO17" s="33"/>
      <c r="UXP17" s="33"/>
      <c r="UXQ17" s="33"/>
      <c r="UXR17" s="33"/>
      <c r="UXS17" s="33"/>
      <c r="UXT17" s="33"/>
      <c r="UXU17" s="33"/>
      <c r="UXV17" s="33"/>
      <c r="UXW17" s="33"/>
      <c r="UXX17" s="33"/>
      <c r="UXY17" s="33"/>
      <c r="UXZ17" s="33"/>
      <c r="UYA17" s="33"/>
      <c r="UYB17" s="33"/>
      <c r="UYC17" s="33"/>
      <c r="UYD17" s="33"/>
      <c r="UYE17" s="33"/>
      <c r="UYF17" s="33"/>
      <c r="UYG17" s="33"/>
      <c r="UYH17" s="33"/>
      <c r="UYI17" s="33"/>
      <c r="UYJ17" s="33"/>
      <c r="UYK17" s="33"/>
      <c r="UYL17" s="33"/>
      <c r="UYM17" s="33"/>
      <c r="UYN17" s="33"/>
      <c r="UYO17" s="33"/>
      <c r="UYP17" s="33"/>
      <c r="UYQ17" s="33"/>
      <c r="UYR17" s="33"/>
      <c r="UYS17" s="33"/>
      <c r="UYT17" s="33"/>
      <c r="UYU17" s="33"/>
      <c r="UYV17" s="33"/>
      <c r="UYW17" s="33"/>
      <c r="UYX17" s="33"/>
      <c r="UYY17" s="33"/>
      <c r="UYZ17" s="33"/>
      <c r="UZA17" s="33"/>
      <c r="UZB17" s="33"/>
      <c r="UZC17" s="33"/>
      <c r="UZD17" s="33"/>
      <c r="UZE17" s="33"/>
      <c r="UZF17" s="33"/>
      <c r="UZG17" s="33"/>
      <c r="UZH17" s="33"/>
      <c r="UZI17" s="33"/>
      <c r="UZJ17" s="33"/>
      <c r="UZK17" s="33"/>
      <c r="UZL17" s="33"/>
      <c r="UZM17" s="33"/>
      <c r="UZN17" s="33"/>
      <c r="UZO17" s="33"/>
      <c r="UZP17" s="33"/>
      <c r="UZQ17" s="33"/>
      <c r="UZR17" s="33"/>
      <c r="UZS17" s="33"/>
      <c r="UZT17" s="33"/>
      <c r="UZU17" s="33"/>
      <c r="UZV17" s="33"/>
      <c r="UZW17" s="33"/>
      <c r="UZX17" s="33"/>
      <c r="UZY17" s="33"/>
      <c r="UZZ17" s="33"/>
      <c r="VAA17" s="33"/>
      <c r="VAB17" s="33"/>
      <c r="VAC17" s="33"/>
      <c r="VAD17" s="33"/>
      <c r="VAE17" s="33"/>
      <c r="VAF17" s="33"/>
      <c r="VAG17" s="33"/>
      <c r="VAH17" s="33"/>
      <c r="VAI17" s="33"/>
      <c r="VAJ17" s="33"/>
      <c r="VAK17" s="33"/>
      <c r="VAL17" s="33"/>
      <c r="VAM17" s="33"/>
      <c r="VAN17" s="33"/>
      <c r="VAO17" s="33"/>
      <c r="VAP17" s="33"/>
      <c r="VAQ17" s="33"/>
      <c r="VAR17" s="33"/>
      <c r="VAS17" s="33"/>
      <c r="VAT17" s="33"/>
      <c r="VAU17" s="33"/>
      <c r="VAV17" s="33"/>
      <c r="VAW17" s="33"/>
      <c r="VAX17" s="33"/>
      <c r="VAY17" s="33"/>
      <c r="VAZ17" s="33"/>
      <c r="VBA17" s="33"/>
      <c r="VBB17" s="33"/>
      <c r="VBC17" s="33"/>
      <c r="VBD17" s="33"/>
      <c r="VBE17" s="33"/>
      <c r="VBF17" s="33"/>
      <c r="VBG17" s="33"/>
      <c r="VBH17" s="33"/>
      <c r="VBI17" s="33"/>
      <c r="VBJ17" s="33"/>
      <c r="VBK17" s="33"/>
      <c r="VBL17" s="33"/>
      <c r="VBM17" s="33"/>
      <c r="VBN17" s="33"/>
      <c r="VBO17" s="33"/>
      <c r="VBP17" s="33"/>
      <c r="VBQ17" s="33"/>
      <c r="VBR17" s="33"/>
      <c r="VBS17" s="33"/>
      <c r="VBT17" s="33"/>
      <c r="VBU17" s="33"/>
      <c r="VBV17" s="33"/>
      <c r="VBW17" s="33"/>
      <c r="VBX17" s="33"/>
      <c r="VBY17" s="33"/>
      <c r="VBZ17" s="33"/>
      <c r="VCA17" s="33"/>
      <c r="VCB17" s="33"/>
      <c r="VCC17" s="33"/>
      <c r="VCD17" s="33"/>
      <c r="VCE17" s="33"/>
      <c r="VCF17" s="33"/>
      <c r="VCG17" s="33"/>
      <c r="VCH17" s="33"/>
      <c r="VCI17" s="33"/>
      <c r="VCJ17" s="33"/>
      <c r="VCK17" s="33"/>
      <c r="VCL17" s="33"/>
      <c r="VCM17" s="33"/>
      <c r="VCN17" s="33"/>
      <c r="VCO17" s="33"/>
      <c r="VCP17" s="33"/>
      <c r="VCQ17" s="33"/>
      <c r="VCR17" s="33"/>
      <c r="VCS17" s="33"/>
      <c r="VCT17" s="33"/>
      <c r="VCU17" s="33"/>
      <c r="VCV17" s="33"/>
      <c r="VCW17" s="33"/>
      <c r="VCX17" s="33"/>
      <c r="VCY17" s="33"/>
      <c r="VCZ17" s="33"/>
      <c r="VDA17" s="33"/>
      <c r="VDB17" s="33"/>
      <c r="VDC17" s="33"/>
      <c r="VDD17" s="33"/>
      <c r="VDE17" s="33"/>
      <c r="VDF17" s="33"/>
      <c r="VDG17" s="33"/>
      <c r="VDH17" s="33"/>
      <c r="VDI17" s="33"/>
      <c r="VDJ17" s="33"/>
      <c r="VDK17" s="33"/>
      <c r="VDL17" s="33"/>
      <c r="VDM17" s="33"/>
      <c r="VDN17" s="33"/>
      <c r="VDO17" s="33"/>
      <c r="VDP17" s="33"/>
      <c r="VDQ17" s="33"/>
      <c r="VDR17" s="33"/>
      <c r="VDS17" s="33"/>
      <c r="VDT17" s="33"/>
      <c r="VDU17" s="33"/>
      <c r="VDV17" s="33"/>
      <c r="VDW17" s="33"/>
      <c r="VDX17" s="33"/>
      <c r="VDY17" s="33"/>
      <c r="VDZ17" s="33"/>
      <c r="VEA17" s="33"/>
      <c r="VEB17" s="33"/>
      <c r="VEC17" s="33"/>
      <c r="VED17" s="33"/>
      <c r="VEE17" s="33"/>
      <c r="VEF17" s="33"/>
      <c r="VEG17" s="33"/>
      <c r="VEH17" s="33"/>
      <c r="VEI17" s="33"/>
      <c r="VEJ17" s="33"/>
      <c r="VEK17" s="33"/>
      <c r="VEL17" s="33"/>
      <c r="VEM17" s="33"/>
      <c r="VEN17" s="33"/>
      <c r="VEO17" s="33"/>
      <c r="VEP17" s="33"/>
      <c r="VEQ17" s="33"/>
      <c r="VER17" s="33"/>
      <c r="VES17" s="33"/>
      <c r="VET17" s="33"/>
      <c r="VEU17" s="33"/>
      <c r="VEV17" s="33"/>
      <c r="VEW17" s="33"/>
      <c r="VEX17" s="33"/>
      <c r="VEY17" s="33"/>
      <c r="VEZ17" s="33"/>
      <c r="VFA17" s="33"/>
      <c r="VFB17" s="33"/>
      <c r="VFC17" s="33"/>
      <c r="VFD17" s="33"/>
      <c r="VFE17" s="33"/>
      <c r="VFF17" s="33"/>
      <c r="VFG17" s="33"/>
      <c r="VFH17" s="33"/>
      <c r="VFI17" s="33"/>
      <c r="VFJ17" s="33"/>
      <c r="VFK17" s="33"/>
      <c r="VFL17" s="33"/>
      <c r="VFM17" s="33"/>
      <c r="VFN17" s="33"/>
      <c r="VFO17" s="33"/>
      <c r="VFP17" s="33"/>
      <c r="VFQ17" s="33"/>
      <c r="VFR17" s="33"/>
      <c r="VFS17" s="33"/>
      <c r="VFT17" s="33"/>
      <c r="VFU17" s="33"/>
      <c r="VFV17" s="33"/>
      <c r="VFW17" s="33"/>
      <c r="VFX17" s="33"/>
      <c r="VFY17" s="33"/>
      <c r="VFZ17" s="33"/>
      <c r="VGA17" s="33"/>
      <c r="VGB17" s="33"/>
      <c r="VGC17" s="33"/>
      <c r="VGD17" s="33"/>
      <c r="VGE17" s="33"/>
      <c r="VGF17" s="33"/>
      <c r="VGG17" s="33"/>
      <c r="VGH17" s="33"/>
      <c r="VGI17" s="33"/>
      <c r="VGJ17" s="33"/>
      <c r="VGK17" s="33"/>
      <c r="VGL17" s="33"/>
      <c r="VGM17" s="33"/>
      <c r="VGN17" s="33"/>
      <c r="VGO17" s="33"/>
      <c r="VGP17" s="33"/>
      <c r="VGQ17" s="33"/>
      <c r="VGR17" s="33"/>
      <c r="VGS17" s="33"/>
      <c r="VGT17" s="33"/>
      <c r="VGU17" s="33"/>
      <c r="VGV17" s="33"/>
      <c r="VGW17" s="33"/>
      <c r="VGX17" s="33"/>
      <c r="VGY17" s="33"/>
      <c r="VGZ17" s="33"/>
      <c r="VHA17" s="33"/>
      <c r="VHB17" s="33"/>
      <c r="VHC17" s="33"/>
      <c r="VHD17" s="33"/>
      <c r="VHE17" s="33"/>
      <c r="VHF17" s="33"/>
      <c r="VHG17" s="33"/>
      <c r="VHH17" s="33"/>
      <c r="VHI17" s="33"/>
      <c r="VHJ17" s="33"/>
      <c r="VHK17" s="33"/>
      <c r="VHL17" s="33"/>
      <c r="VHM17" s="33"/>
      <c r="VHN17" s="33"/>
      <c r="VHO17" s="33"/>
      <c r="VHP17" s="33"/>
      <c r="VHQ17" s="33"/>
      <c r="VHR17" s="33"/>
      <c r="VHS17" s="33"/>
      <c r="VHT17" s="33"/>
      <c r="VHU17" s="33"/>
      <c r="VHV17" s="33"/>
      <c r="VHW17" s="33"/>
      <c r="VHX17" s="33"/>
      <c r="VHY17" s="33"/>
      <c r="VHZ17" s="33"/>
      <c r="VIA17" s="33"/>
      <c r="VIB17" s="33"/>
      <c r="VIC17" s="33"/>
      <c r="VID17" s="33"/>
      <c r="VIE17" s="33"/>
      <c r="VIF17" s="33"/>
      <c r="VIG17" s="33"/>
      <c r="VIH17" s="33"/>
      <c r="VII17" s="33"/>
      <c r="VIJ17" s="33"/>
      <c r="VIK17" s="33"/>
      <c r="VIL17" s="33"/>
      <c r="VIM17" s="33"/>
      <c r="VIN17" s="33"/>
      <c r="VIO17" s="33"/>
      <c r="VIP17" s="33"/>
      <c r="VIQ17" s="33"/>
      <c r="VIR17" s="33"/>
      <c r="VIS17" s="33"/>
      <c r="VIT17" s="33"/>
      <c r="VIU17" s="33"/>
      <c r="VIV17" s="33"/>
      <c r="VIW17" s="33"/>
      <c r="VIX17" s="33"/>
      <c r="VIY17" s="33"/>
      <c r="VIZ17" s="33"/>
      <c r="VJA17" s="33"/>
      <c r="VJB17" s="33"/>
      <c r="VJC17" s="33"/>
      <c r="VJD17" s="33"/>
      <c r="VJE17" s="33"/>
      <c r="VJF17" s="33"/>
      <c r="VJG17" s="33"/>
      <c r="VJH17" s="33"/>
      <c r="VJI17" s="33"/>
      <c r="VJJ17" s="33"/>
      <c r="VJK17" s="33"/>
      <c r="VJL17" s="33"/>
      <c r="VJM17" s="33"/>
      <c r="VJN17" s="33"/>
      <c r="VJO17" s="33"/>
      <c r="VJP17" s="33"/>
      <c r="VJQ17" s="33"/>
      <c r="VJR17" s="33"/>
      <c r="VJS17" s="33"/>
      <c r="VJT17" s="33"/>
      <c r="VJU17" s="33"/>
      <c r="VJV17" s="33"/>
      <c r="VJW17" s="33"/>
      <c r="VJX17" s="33"/>
      <c r="VJY17" s="33"/>
      <c r="VJZ17" s="33"/>
      <c r="VKA17" s="33"/>
      <c r="VKB17" s="33"/>
      <c r="VKC17" s="33"/>
      <c r="VKD17" s="33"/>
      <c r="VKE17" s="33"/>
      <c r="VKF17" s="33"/>
      <c r="VKG17" s="33"/>
      <c r="VKH17" s="33"/>
      <c r="VKI17" s="33"/>
      <c r="VKJ17" s="33"/>
      <c r="VKK17" s="33"/>
      <c r="VKL17" s="33"/>
      <c r="VKM17" s="33"/>
      <c r="VKN17" s="33"/>
      <c r="VKO17" s="33"/>
      <c r="VKP17" s="33"/>
      <c r="VKQ17" s="33"/>
      <c r="VKR17" s="33"/>
      <c r="VKS17" s="33"/>
      <c r="VKT17" s="33"/>
      <c r="VKU17" s="33"/>
      <c r="VKV17" s="33"/>
      <c r="VKW17" s="33"/>
      <c r="VKX17" s="33"/>
      <c r="VKY17" s="33"/>
      <c r="VKZ17" s="33"/>
      <c r="VLA17" s="33"/>
      <c r="VLB17" s="33"/>
      <c r="VLC17" s="33"/>
      <c r="VLD17" s="33"/>
      <c r="VLE17" s="33"/>
      <c r="VLF17" s="33"/>
      <c r="VLG17" s="33"/>
      <c r="VLH17" s="33"/>
      <c r="VLI17" s="33"/>
      <c r="VLJ17" s="33"/>
      <c r="VLK17" s="33"/>
      <c r="VLL17" s="33"/>
      <c r="VLM17" s="33"/>
      <c r="VLN17" s="33"/>
      <c r="VLO17" s="33"/>
      <c r="VLP17" s="33"/>
      <c r="VLQ17" s="33"/>
      <c r="VLR17" s="33"/>
      <c r="VLS17" s="33"/>
      <c r="VLT17" s="33"/>
      <c r="VLU17" s="33"/>
      <c r="VLV17" s="33"/>
      <c r="VLW17" s="33"/>
      <c r="VLX17" s="33"/>
      <c r="VLY17" s="33"/>
      <c r="VLZ17" s="33"/>
      <c r="VMA17" s="33"/>
      <c r="VMB17" s="33"/>
      <c r="VMC17" s="33"/>
      <c r="VMD17" s="33"/>
      <c r="VME17" s="33"/>
      <c r="VMF17" s="33"/>
      <c r="VMG17" s="33"/>
      <c r="VMH17" s="33"/>
      <c r="VMI17" s="33"/>
      <c r="VMJ17" s="33"/>
      <c r="VMK17" s="33"/>
      <c r="VML17" s="33"/>
      <c r="VMM17" s="33"/>
      <c r="VMN17" s="33"/>
      <c r="VMO17" s="33"/>
      <c r="VMP17" s="33"/>
      <c r="VMQ17" s="33"/>
      <c r="VMR17" s="33"/>
      <c r="VMS17" s="33"/>
      <c r="VMT17" s="33"/>
      <c r="VMU17" s="33"/>
      <c r="VMV17" s="33"/>
      <c r="VMW17" s="33"/>
      <c r="VMX17" s="33"/>
      <c r="VMY17" s="33"/>
      <c r="VMZ17" s="33"/>
      <c r="VNA17" s="33"/>
      <c r="VNB17" s="33"/>
      <c r="VNC17" s="33"/>
      <c r="VND17" s="33"/>
      <c r="VNE17" s="33"/>
      <c r="VNF17" s="33"/>
      <c r="VNG17" s="33"/>
      <c r="VNH17" s="33"/>
      <c r="VNI17" s="33"/>
      <c r="VNJ17" s="33"/>
      <c r="VNK17" s="33"/>
      <c r="VNL17" s="33"/>
      <c r="VNM17" s="33"/>
      <c r="VNN17" s="33"/>
      <c r="VNO17" s="33"/>
      <c r="VNP17" s="33"/>
      <c r="VNQ17" s="33"/>
      <c r="VNR17" s="33"/>
      <c r="VNS17" s="33"/>
      <c r="VNT17" s="33"/>
      <c r="VNU17" s="33"/>
      <c r="VNV17" s="33"/>
      <c r="VNW17" s="33"/>
      <c r="VNX17" s="33"/>
      <c r="VNY17" s="33"/>
      <c r="VNZ17" s="33"/>
      <c r="VOA17" s="33"/>
      <c r="VOB17" s="33"/>
      <c r="VOC17" s="33"/>
      <c r="VOD17" s="33"/>
      <c r="VOE17" s="33"/>
      <c r="VOF17" s="33"/>
      <c r="VOG17" s="33"/>
      <c r="VOH17" s="33"/>
      <c r="VOI17" s="33"/>
      <c r="VOJ17" s="33"/>
      <c r="VOK17" s="33"/>
      <c r="VOL17" s="33"/>
      <c r="VOM17" s="33"/>
      <c r="VON17" s="33"/>
      <c r="VOO17" s="33"/>
      <c r="VOP17" s="33"/>
      <c r="VOQ17" s="33"/>
      <c r="VOR17" s="33"/>
      <c r="VOS17" s="33"/>
      <c r="VOT17" s="33"/>
      <c r="VOU17" s="33"/>
      <c r="VOV17" s="33"/>
      <c r="VOW17" s="33"/>
      <c r="VOX17" s="33"/>
      <c r="VOY17" s="33"/>
      <c r="VOZ17" s="33"/>
      <c r="VPA17" s="33"/>
      <c r="VPB17" s="33"/>
      <c r="VPC17" s="33"/>
      <c r="VPD17" s="33"/>
      <c r="VPE17" s="33"/>
      <c r="VPF17" s="33"/>
      <c r="VPG17" s="33"/>
      <c r="VPH17" s="33"/>
      <c r="VPI17" s="33"/>
      <c r="VPJ17" s="33"/>
      <c r="VPK17" s="33"/>
      <c r="VPL17" s="33"/>
      <c r="VPM17" s="33"/>
      <c r="VPN17" s="33"/>
      <c r="VPO17" s="33"/>
      <c r="VPP17" s="33"/>
      <c r="VPQ17" s="33"/>
      <c r="VPR17" s="33"/>
      <c r="VPS17" s="33"/>
      <c r="VPT17" s="33"/>
      <c r="VPU17" s="33"/>
      <c r="VPV17" s="33"/>
      <c r="VPW17" s="33"/>
      <c r="VPX17" s="33"/>
      <c r="VPY17" s="33"/>
      <c r="VPZ17" s="33"/>
      <c r="VQA17" s="33"/>
      <c r="VQB17" s="33"/>
      <c r="VQC17" s="33"/>
      <c r="VQD17" s="33"/>
      <c r="VQE17" s="33"/>
      <c r="VQF17" s="33"/>
      <c r="VQG17" s="33"/>
      <c r="VQH17" s="33"/>
      <c r="VQI17" s="33"/>
      <c r="VQJ17" s="33"/>
      <c r="VQK17" s="33"/>
      <c r="VQL17" s="33"/>
      <c r="VQM17" s="33"/>
      <c r="VQN17" s="33"/>
      <c r="VQO17" s="33"/>
      <c r="VQP17" s="33"/>
      <c r="VQQ17" s="33"/>
      <c r="VQR17" s="33"/>
      <c r="VQS17" s="33"/>
      <c r="VQT17" s="33"/>
      <c r="VQU17" s="33"/>
      <c r="VQV17" s="33"/>
      <c r="VQW17" s="33"/>
      <c r="VQX17" s="33"/>
      <c r="VQY17" s="33"/>
      <c r="VQZ17" s="33"/>
      <c r="VRA17" s="33"/>
      <c r="VRB17" s="33"/>
      <c r="VRC17" s="33"/>
      <c r="VRD17" s="33"/>
      <c r="VRE17" s="33"/>
      <c r="VRF17" s="33"/>
      <c r="VRG17" s="33"/>
      <c r="VRH17" s="33"/>
      <c r="VRI17" s="33"/>
      <c r="VRJ17" s="33"/>
      <c r="VRK17" s="33"/>
      <c r="VRL17" s="33"/>
      <c r="VRM17" s="33"/>
      <c r="VRN17" s="33"/>
      <c r="VRO17" s="33"/>
      <c r="VRP17" s="33"/>
      <c r="VRQ17" s="33"/>
      <c r="VRR17" s="33"/>
      <c r="VRS17" s="33"/>
      <c r="VRT17" s="33"/>
      <c r="VRU17" s="33"/>
      <c r="VRV17" s="33"/>
      <c r="VRW17" s="33"/>
      <c r="VRX17" s="33"/>
      <c r="VRY17" s="33"/>
      <c r="VRZ17" s="33"/>
      <c r="VSA17" s="33"/>
      <c r="VSB17" s="33"/>
      <c r="VSC17" s="33"/>
      <c r="VSD17" s="33"/>
      <c r="VSE17" s="33"/>
      <c r="VSF17" s="33"/>
      <c r="VSG17" s="33"/>
      <c r="VSH17" s="33"/>
      <c r="VSI17" s="33"/>
      <c r="VSJ17" s="33"/>
      <c r="VSK17" s="33"/>
      <c r="VSL17" s="33"/>
      <c r="VSM17" s="33"/>
      <c r="VSN17" s="33"/>
      <c r="VSO17" s="33"/>
      <c r="VSP17" s="33"/>
      <c r="VSQ17" s="33"/>
      <c r="VSR17" s="33"/>
      <c r="VSS17" s="33"/>
      <c r="VST17" s="33"/>
      <c r="VSU17" s="33"/>
      <c r="VSV17" s="33"/>
      <c r="VSW17" s="33"/>
      <c r="VSX17" s="33"/>
      <c r="VSY17" s="33"/>
      <c r="VSZ17" s="33"/>
      <c r="VTA17" s="33"/>
      <c r="VTB17" s="33"/>
      <c r="VTC17" s="33"/>
      <c r="VTD17" s="33"/>
      <c r="VTE17" s="33"/>
      <c r="VTF17" s="33"/>
      <c r="VTG17" s="33"/>
      <c r="VTH17" s="33"/>
      <c r="VTI17" s="33"/>
      <c r="VTJ17" s="33"/>
      <c r="VTK17" s="33"/>
      <c r="VTL17" s="33"/>
      <c r="VTM17" s="33"/>
      <c r="VTN17" s="33"/>
      <c r="VTO17" s="33"/>
      <c r="VTP17" s="33"/>
      <c r="VTQ17" s="33"/>
      <c r="VTR17" s="33"/>
      <c r="VTS17" s="33"/>
      <c r="VTT17" s="33"/>
      <c r="VTU17" s="33"/>
      <c r="VTV17" s="33"/>
      <c r="VTW17" s="33"/>
      <c r="VTX17" s="33"/>
      <c r="VTY17" s="33"/>
      <c r="VTZ17" s="33"/>
      <c r="VUA17" s="33"/>
      <c r="VUB17" s="33"/>
      <c r="VUC17" s="33"/>
      <c r="VUD17" s="33"/>
      <c r="VUE17" s="33"/>
      <c r="VUF17" s="33"/>
      <c r="VUG17" s="33"/>
      <c r="VUH17" s="33"/>
      <c r="VUI17" s="33"/>
      <c r="VUJ17" s="33"/>
      <c r="VUK17" s="33"/>
      <c r="VUL17" s="33"/>
      <c r="VUM17" s="33"/>
      <c r="VUN17" s="33"/>
      <c r="VUO17" s="33"/>
      <c r="VUP17" s="33"/>
      <c r="VUQ17" s="33"/>
      <c r="VUR17" s="33"/>
      <c r="VUS17" s="33"/>
      <c r="VUT17" s="33"/>
      <c r="VUU17" s="33"/>
      <c r="VUV17" s="33"/>
      <c r="VUW17" s="33"/>
      <c r="VUX17" s="33"/>
      <c r="VUY17" s="33"/>
      <c r="VUZ17" s="33"/>
      <c r="VVA17" s="33"/>
      <c r="VVB17" s="33"/>
      <c r="VVC17" s="33"/>
      <c r="VVD17" s="33"/>
      <c r="VVE17" s="33"/>
      <c r="VVF17" s="33"/>
      <c r="VVG17" s="33"/>
      <c r="VVH17" s="33"/>
      <c r="VVI17" s="33"/>
      <c r="VVJ17" s="33"/>
      <c r="VVK17" s="33"/>
      <c r="VVL17" s="33"/>
      <c r="VVM17" s="33"/>
      <c r="VVN17" s="33"/>
      <c r="VVO17" s="33"/>
      <c r="VVP17" s="33"/>
      <c r="VVQ17" s="33"/>
      <c r="VVR17" s="33"/>
      <c r="VVS17" s="33"/>
      <c r="VVT17" s="33"/>
      <c r="VVU17" s="33"/>
      <c r="VVV17" s="33"/>
      <c r="VVW17" s="33"/>
      <c r="VVX17" s="33"/>
      <c r="VVY17" s="33"/>
      <c r="VVZ17" s="33"/>
      <c r="VWA17" s="33"/>
      <c r="VWB17" s="33"/>
      <c r="VWC17" s="33"/>
      <c r="VWD17" s="33"/>
      <c r="VWE17" s="33"/>
      <c r="VWF17" s="33"/>
      <c r="VWG17" s="33"/>
      <c r="VWH17" s="33"/>
      <c r="VWI17" s="33"/>
      <c r="VWJ17" s="33"/>
      <c r="VWK17" s="33"/>
      <c r="VWL17" s="33"/>
      <c r="VWM17" s="33"/>
      <c r="VWN17" s="33"/>
      <c r="VWO17" s="33"/>
      <c r="VWP17" s="33"/>
      <c r="VWQ17" s="33"/>
      <c r="VWR17" s="33"/>
      <c r="VWS17" s="33"/>
      <c r="VWT17" s="33"/>
      <c r="VWU17" s="33"/>
      <c r="VWV17" s="33"/>
      <c r="VWW17" s="33"/>
      <c r="VWX17" s="33"/>
      <c r="VWY17" s="33"/>
      <c r="VWZ17" s="33"/>
      <c r="VXA17" s="33"/>
      <c r="VXB17" s="33"/>
      <c r="VXC17" s="33"/>
      <c r="VXD17" s="33"/>
      <c r="VXE17" s="33"/>
      <c r="VXF17" s="33"/>
      <c r="VXG17" s="33"/>
      <c r="VXH17" s="33"/>
      <c r="VXI17" s="33"/>
      <c r="VXJ17" s="33"/>
      <c r="VXK17" s="33"/>
      <c r="VXL17" s="33"/>
      <c r="VXM17" s="33"/>
      <c r="VXN17" s="33"/>
      <c r="VXO17" s="33"/>
      <c r="VXP17" s="33"/>
      <c r="VXQ17" s="33"/>
      <c r="VXR17" s="33"/>
      <c r="VXS17" s="33"/>
      <c r="VXT17" s="33"/>
      <c r="VXU17" s="33"/>
      <c r="VXV17" s="33"/>
      <c r="VXW17" s="33"/>
      <c r="VXX17" s="33"/>
      <c r="VXY17" s="33"/>
      <c r="VXZ17" s="33"/>
      <c r="VYA17" s="33"/>
      <c r="VYB17" s="33"/>
      <c r="VYC17" s="33"/>
      <c r="VYD17" s="33"/>
      <c r="VYE17" s="33"/>
      <c r="VYF17" s="33"/>
      <c r="VYG17" s="33"/>
      <c r="VYH17" s="33"/>
      <c r="VYI17" s="33"/>
      <c r="VYJ17" s="33"/>
      <c r="VYK17" s="33"/>
      <c r="VYL17" s="33"/>
      <c r="VYM17" s="33"/>
      <c r="VYN17" s="33"/>
      <c r="VYO17" s="33"/>
      <c r="VYP17" s="33"/>
      <c r="VYQ17" s="33"/>
      <c r="VYR17" s="33"/>
      <c r="VYS17" s="33"/>
      <c r="VYT17" s="33"/>
      <c r="VYU17" s="33"/>
      <c r="VYV17" s="33"/>
      <c r="VYW17" s="33"/>
      <c r="VYX17" s="33"/>
      <c r="VYY17" s="33"/>
      <c r="VYZ17" s="33"/>
      <c r="VZA17" s="33"/>
      <c r="VZB17" s="33"/>
      <c r="VZC17" s="33"/>
      <c r="VZD17" s="33"/>
      <c r="VZE17" s="33"/>
      <c r="VZF17" s="33"/>
      <c r="VZG17" s="33"/>
      <c r="VZH17" s="33"/>
      <c r="VZI17" s="33"/>
      <c r="VZJ17" s="33"/>
      <c r="VZK17" s="33"/>
      <c r="VZL17" s="33"/>
      <c r="VZM17" s="33"/>
      <c r="VZN17" s="33"/>
      <c r="VZO17" s="33"/>
      <c r="VZP17" s="33"/>
      <c r="VZQ17" s="33"/>
      <c r="VZR17" s="33"/>
      <c r="VZS17" s="33"/>
      <c r="VZT17" s="33"/>
      <c r="VZU17" s="33"/>
      <c r="VZV17" s="33"/>
      <c r="VZW17" s="33"/>
      <c r="VZX17" s="33"/>
      <c r="VZY17" s="33"/>
      <c r="VZZ17" s="33"/>
      <c r="WAA17" s="33"/>
      <c r="WAB17" s="33"/>
      <c r="WAC17" s="33"/>
      <c r="WAD17" s="33"/>
      <c r="WAE17" s="33"/>
      <c r="WAF17" s="33"/>
      <c r="WAG17" s="33"/>
      <c r="WAH17" s="33"/>
      <c r="WAI17" s="33"/>
      <c r="WAJ17" s="33"/>
      <c r="WAK17" s="33"/>
      <c r="WAL17" s="33"/>
      <c r="WAM17" s="33"/>
      <c r="WAN17" s="33"/>
      <c r="WAO17" s="33"/>
      <c r="WAP17" s="33"/>
      <c r="WAQ17" s="33"/>
      <c r="WAR17" s="33"/>
      <c r="WAS17" s="33"/>
      <c r="WAT17" s="33"/>
      <c r="WAU17" s="33"/>
      <c r="WAV17" s="33"/>
      <c r="WAW17" s="33"/>
      <c r="WAX17" s="33"/>
      <c r="WAY17" s="33"/>
      <c r="WAZ17" s="33"/>
      <c r="WBA17" s="33"/>
      <c r="WBB17" s="33"/>
      <c r="WBC17" s="33"/>
      <c r="WBD17" s="33"/>
      <c r="WBE17" s="33"/>
      <c r="WBF17" s="33"/>
      <c r="WBG17" s="33"/>
      <c r="WBH17" s="33"/>
      <c r="WBI17" s="33"/>
      <c r="WBJ17" s="33"/>
      <c r="WBK17" s="33"/>
      <c r="WBL17" s="33"/>
      <c r="WBM17" s="33"/>
      <c r="WBN17" s="33"/>
      <c r="WBO17" s="33"/>
      <c r="WBP17" s="33"/>
      <c r="WBQ17" s="33"/>
      <c r="WBR17" s="33"/>
      <c r="WBS17" s="33"/>
      <c r="WBT17" s="33"/>
      <c r="WBU17" s="33"/>
      <c r="WBV17" s="33"/>
      <c r="WBW17" s="33"/>
      <c r="WBX17" s="33"/>
      <c r="WBY17" s="33"/>
      <c r="WBZ17" s="33"/>
      <c r="WCA17" s="33"/>
      <c r="WCB17" s="33"/>
      <c r="WCC17" s="33"/>
      <c r="WCD17" s="33"/>
      <c r="WCE17" s="33"/>
      <c r="WCF17" s="33"/>
      <c r="WCG17" s="33"/>
      <c r="WCH17" s="33"/>
      <c r="WCI17" s="33"/>
      <c r="WCJ17" s="33"/>
      <c r="WCK17" s="33"/>
      <c r="WCL17" s="33"/>
      <c r="WCM17" s="33"/>
      <c r="WCN17" s="33"/>
      <c r="WCO17" s="33"/>
      <c r="WCP17" s="33"/>
      <c r="WCQ17" s="33"/>
      <c r="WCR17" s="33"/>
      <c r="WCS17" s="33"/>
      <c r="WCT17" s="33"/>
      <c r="WCU17" s="33"/>
      <c r="WCV17" s="33"/>
      <c r="WCW17" s="33"/>
      <c r="WCX17" s="33"/>
      <c r="WCY17" s="33"/>
      <c r="WCZ17" s="33"/>
      <c r="WDA17" s="33"/>
      <c r="WDB17" s="33"/>
      <c r="WDC17" s="33"/>
      <c r="WDD17" s="33"/>
      <c r="WDE17" s="33"/>
      <c r="WDF17" s="33"/>
      <c r="WDG17" s="33"/>
      <c r="WDH17" s="33"/>
      <c r="WDI17" s="33"/>
      <c r="WDJ17" s="33"/>
      <c r="WDK17" s="33"/>
      <c r="WDL17" s="33"/>
      <c r="WDM17" s="33"/>
      <c r="WDN17" s="33"/>
      <c r="WDO17" s="33"/>
      <c r="WDP17" s="33"/>
      <c r="WDQ17" s="33"/>
      <c r="WDR17" s="33"/>
      <c r="WDS17" s="33"/>
      <c r="WDT17" s="33"/>
      <c r="WDU17" s="33"/>
      <c r="WDV17" s="33"/>
      <c r="WDW17" s="33"/>
      <c r="WDX17" s="33"/>
      <c r="WDY17" s="33"/>
      <c r="WDZ17" s="33"/>
      <c r="WEA17" s="33"/>
      <c r="WEB17" s="33"/>
      <c r="WEC17" s="33"/>
      <c r="WED17" s="33"/>
      <c r="WEE17" s="33"/>
      <c r="WEF17" s="33"/>
      <c r="WEG17" s="33"/>
      <c r="WEH17" s="33"/>
      <c r="WEI17" s="33"/>
      <c r="WEJ17" s="33"/>
      <c r="WEK17" s="33"/>
      <c r="WEL17" s="33"/>
      <c r="WEM17" s="33"/>
      <c r="WEN17" s="33"/>
      <c r="WEO17" s="33"/>
      <c r="WEP17" s="33"/>
      <c r="WEQ17" s="33"/>
      <c r="WER17" s="33"/>
      <c r="WES17" s="33"/>
      <c r="WET17" s="33"/>
      <c r="WEU17" s="33"/>
      <c r="WEV17" s="33"/>
      <c r="WEW17" s="33"/>
      <c r="WEX17" s="33"/>
      <c r="WEY17" s="33"/>
      <c r="WEZ17" s="33"/>
      <c r="WFA17" s="33"/>
      <c r="WFB17" s="33"/>
      <c r="WFC17" s="33"/>
      <c r="WFD17" s="33"/>
      <c r="WFE17" s="33"/>
      <c r="WFF17" s="33"/>
      <c r="WFG17" s="33"/>
      <c r="WFH17" s="33"/>
      <c r="WFI17" s="33"/>
      <c r="WFJ17" s="33"/>
      <c r="WFK17" s="33"/>
      <c r="WFL17" s="33"/>
      <c r="WFM17" s="33"/>
      <c r="WFN17" s="33"/>
      <c r="WFO17" s="33"/>
      <c r="WFP17" s="33"/>
      <c r="WFQ17" s="33"/>
      <c r="WFR17" s="33"/>
      <c r="WFS17" s="33"/>
      <c r="WFT17" s="33"/>
      <c r="WFU17" s="33"/>
      <c r="WFV17" s="33"/>
      <c r="WFW17" s="33"/>
      <c r="WFX17" s="33"/>
      <c r="WFY17" s="33"/>
      <c r="WFZ17" s="33"/>
      <c r="WGA17" s="33"/>
      <c r="WGB17" s="33"/>
      <c r="WGC17" s="33"/>
      <c r="WGD17" s="33"/>
      <c r="WGE17" s="33"/>
      <c r="WGF17" s="33"/>
      <c r="WGG17" s="33"/>
      <c r="WGH17" s="33"/>
      <c r="WGI17" s="33"/>
      <c r="WGJ17" s="33"/>
      <c r="WGK17" s="33"/>
      <c r="WGL17" s="33"/>
      <c r="WGM17" s="33"/>
      <c r="WGN17" s="33"/>
      <c r="WGO17" s="33"/>
      <c r="WGP17" s="33"/>
      <c r="WGQ17" s="33"/>
      <c r="WGR17" s="33"/>
      <c r="WGS17" s="33"/>
      <c r="WGT17" s="33"/>
      <c r="WGU17" s="33"/>
      <c r="WGV17" s="33"/>
      <c r="WGW17" s="33"/>
      <c r="WGX17" s="33"/>
      <c r="WGY17" s="33"/>
      <c r="WGZ17" s="33"/>
      <c r="WHA17" s="33"/>
      <c r="WHB17" s="33"/>
      <c r="WHC17" s="33"/>
      <c r="WHD17" s="33"/>
      <c r="WHE17" s="33"/>
      <c r="WHF17" s="33"/>
      <c r="WHG17" s="33"/>
      <c r="WHH17" s="33"/>
      <c r="WHI17" s="33"/>
      <c r="WHJ17" s="33"/>
      <c r="WHK17" s="33"/>
      <c r="WHL17" s="33"/>
      <c r="WHM17" s="33"/>
      <c r="WHN17" s="33"/>
      <c r="WHO17" s="33"/>
      <c r="WHP17" s="33"/>
      <c r="WHQ17" s="33"/>
      <c r="WHR17" s="33"/>
      <c r="WHS17" s="33"/>
      <c r="WHT17" s="33"/>
      <c r="WHU17" s="33"/>
      <c r="WHV17" s="33"/>
      <c r="WHW17" s="33"/>
      <c r="WHX17" s="33"/>
      <c r="WHY17" s="33"/>
      <c r="WHZ17" s="33"/>
      <c r="WIA17" s="33"/>
      <c r="WIB17" s="33"/>
      <c r="WIC17" s="33"/>
      <c r="WID17" s="33"/>
      <c r="WIE17" s="33"/>
      <c r="WIF17" s="33"/>
      <c r="WIG17" s="33"/>
      <c r="WIH17" s="33"/>
      <c r="WII17" s="33"/>
      <c r="WIJ17" s="33"/>
      <c r="WIK17" s="33"/>
      <c r="WIL17" s="33"/>
      <c r="WIM17" s="33"/>
      <c r="WIN17" s="33"/>
      <c r="WIO17" s="33"/>
      <c r="WIP17" s="33"/>
      <c r="WIQ17" s="33"/>
      <c r="WIR17" s="33"/>
      <c r="WIS17" s="33"/>
      <c r="WIT17" s="33"/>
      <c r="WIU17" s="33"/>
      <c r="WIV17" s="33"/>
      <c r="WIW17" s="33"/>
      <c r="WIX17" s="33"/>
      <c r="WIY17" s="33"/>
      <c r="WIZ17" s="33"/>
      <c r="WJA17" s="33"/>
      <c r="WJB17" s="33"/>
      <c r="WJC17" s="33"/>
      <c r="WJD17" s="33"/>
      <c r="WJE17" s="33"/>
      <c r="WJF17" s="33"/>
      <c r="WJG17" s="33"/>
      <c r="WJH17" s="33"/>
      <c r="WJI17" s="33"/>
      <c r="WJJ17" s="33"/>
      <c r="WJK17" s="33"/>
      <c r="WJL17" s="33"/>
      <c r="WJM17" s="33"/>
      <c r="WJN17" s="33"/>
      <c r="WJO17" s="33"/>
      <c r="WJP17" s="33"/>
      <c r="WJQ17" s="33"/>
      <c r="WJR17" s="33"/>
      <c r="WJS17" s="33"/>
      <c r="WJT17" s="33"/>
      <c r="WJU17" s="33"/>
      <c r="WJV17" s="33"/>
      <c r="WJW17" s="33"/>
      <c r="WJX17" s="33"/>
      <c r="WJY17" s="33"/>
      <c r="WJZ17" s="33"/>
      <c r="WKA17" s="33"/>
      <c r="WKB17" s="33"/>
      <c r="WKC17" s="33"/>
      <c r="WKD17" s="33"/>
      <c r="WKE17" s="33"/>
      <c r="WKF17" s="33"/>
      <c r="WKG17" s="33"/>
      <c r="WKH17" s="33"/>
      <c r="WKI17" s="33"/>
      <c r="WKJ17" s="33"/>
      <c r="WKK17" s="33"/>
      <c r="WKL17" s="33"/>
      <c r="WKM17" s="33"/>
      <c r="WKN17" s="33"/>
      <c r="WKO17" s="33"/>
      <c r="WKP17" s="33"/>
      <c r="WKQ17" s="33"/>
      <c r="WKR17" s="33"/>
      <c r="WKS17" s="33"/>
      <c r="WKT17" s="33"/>
      <c r="WKU17" s="33"/>
      <c r="WKV17" s="33"/>
      <c r="WKW17" s="33"/>
      <c r="WKX17" s="33"/>
      <c r="WKY17" s="33"/>
      <c r="WKZ17" s="33"/>
      <c r="WLA17" s="33"/>
      <c r="WLB17" s="33"/>
      <c r="WLC17" s="33"/>
      <c r="WLD17" s="33"/>
      <c r="WLE17" s="33"/>
      <c r="WLF17" s="33"/>
      <c r="WLG17" s="33"/>
      <c r="WLH17" s="33"/>
      <c r="WLI17" s="33"/>
      <c r="WLJ17" s="33"/>
      <c r="WLK17" s="33"/>
      <c r="WLL17" s="33"/>
      <c r="WLM17" s="33"/>
      <c r="WLN17" s="33"/>
      <c r="WLO17" s="33"/>
      <c r="WLP17" s="33"/>
      <c r="WLQ17" s="33"/>
      <c r="WLR17" s="33"/>
      <c r="WLS17" s="33"/>
      <c r="WLT17" s="33"/>
      <c r="WLU17" s="33"/>
      <c r="WLV17" s="33"/>
      <c r="WLW17" s="33"/>
      <c r="WLX17" s="33"/>
      <c r="WLY17" s="33"/>
      <c r="WLZ17" s="33"/>
      <c r="WMA17" s="33"/>
      <c r="WMB17" s="33"/>
      <c r="WMC17" s="33"/>
      <c r="WMD17" s="33"/>
      <c r="WME17" s="33"/>
      <c r="WMF17" s="33"/>
      <c r="WMG17" s="33"/>
      <c r="WMH17" s="33"/>
      <c r="WMI17" s="33"/>
      <c r="WMJ17" s="33"/>
      <c r="WMK17" s="33"/>
      <c r="WML17" s="33"/>
      <c r="WMM17" s="33"/>
      <c r="WMN17" s="33"/>
      <c r="WMO17" s="33"/>
      <c r="WMP17" s="33"/>
      <c r="WMQ17" s="33"/>
      <c r="WMR17" s="33"/>
      <c r="WMS17" s="33"/>
      <c r="WMT17" s="33"/>
      <c r="WMU17" s="33"/>
      <c r="WMV17" s="33"/>
      <c r="WMW17" s="33"/>
      <c r="WMX17" s="33"/>
      <c r="WMY17" s="33"/>
      <c r="WMZ17" s="33"/>
      <c r="WNA17" s="33"/>
      <c r="WNB17" s="33"/>
      <c r="WNC17" s="33"/>
      <c r="WND17" s="33"/>
      <c r="WNE17" s="33"/>
      <c r="WNF17" s="33"/>
      <c r="WNG17" s="33"/>
      <c r="WNH17" s="33"/>
      <c r="WNI17" s="33"/>
      <c r="WNJ17" s="33"/>
      <c r="WNK17" s="33"/>
      <c r="WNL17" s="33"/>
      <c r="WNM17" s="33"/>
      <c r="WNN17" s="33"/>
      <c r="WNO17" s="33"/>
      <c r="WNP17" s="33"/>
      <c r="WNQ17" s="33"/>
      <c r="WNR17" s="33"/>
      <c r="WNS17" s="33"/>
      <c r="WNT17" s="33"/>
      <c r="WNU17" s="33"/>
      <c r="WNV17" s="33"/>
      <c r="WNW17" s="33"/>
      <c r="WNX17" s="33"/>
      <c r="WNY17" s="33"/>
      <c r="WNZ17" s="33"/>
      <c r="WOA17" s="33"/>
      <c r="WOB17" s="33"/>
      <c r="WOC17" s="33"/>
      <c r="WOD17" s="33"/>
      <c r="WOE17" s="33"/>
      <c r="WOF17" s="33"/>
      <c r="WOG17" s="33"/>
      <c r="WOH17" s="33"/>
      <c r="WOI17" s="33"/>
      <c r="WOJ17" s="33"/>
      <c r="WOK17" s="33"/>
      <c r="WOL17" s="33"/>
      <c r="WOM17" s="33"/>
      <c r="WON17" s="33"/>
      <c r="WOO17" s="33"/>
      <c r="WOP17" s="33"/>
      <c r="WOQ17" s="33"/>
      <c r="WOR17" s="33"/>
      <c r="WOS17" s="33"/>
      <c r="WOT17" s="33"/>
      <c r="WOU17" s="33"/>
      <c r="WOV17" s="33"/>
      <c r="WOW17" s="33"/>
      <c r="WOX17" s="33"/>
      <c r="WOY17" s="33"/>
      <c r="WOZ17" s="33"/>
      <c r="WPA17" s="33"/>
      <c r="WPB17" s="33"/>
      <c r="WPC17" s="33"/>
      <c r="WPD17" s="33"/>
      <c r="WPE17" s="33"/>
      <c r="WPF17" s="33"/>
      <c r="WPG17" s="33"/>
      <c r="WPH17" s="33"/>
      <c r="WPI17" s="33"/>
      <c r="WPJ17" s="33"/>
      <c r="WPK17" s="33"/>
      <c r="WPL17" s="33"/>
      <c r="WPM17" s="33"/>
      <c r="WPN17" s="33"/>
      <c r="WPO17" s="33"/>
      <c r="WPP17" s="33"/>
      <c r="WPQ17" s="33"/>
      <c r="WPR17" s="33"/>
      <c r="WPS17" s="33"/>
      <c r="WPT17" s="33"/>
      <c r="WPU17" s="33"/>
      <c r="WPV17" s="33"/>
      <c r="WPW17" s="33"/>
      <c r="WPX17" s="33"/>
      <c r="WPY17" s="33"/>
      <c r="WPZ17" s="33"/>
      <c r="WQA17" s="33"/>
      <c r="WQB17" s="33"/>
      <c r="WQC17" s="33"/>
      <c r="WQD17" s="33"/>
      <c r="WQE17" s="33"/>
      <c r="WQF17" s="33"/>
      <c r="WQG17" s="33"/>
      <c r="WQH17" s="33"/>
      <c r="WQI17" s="33"/>
      <c r="WQJ17" s="33"/>
      <c r="WQK17" s="33"/>
      <c r="WQL17" s="33"/>
      <c r="WQM17" s="33"/>
      <c r="WQN17" s="33"/>
      <c r="WQO17" s="33"/>
      <c r="WQP17" s="33"/>
      <c r="WQQ17" s="33"/>
      <c r="WQR17" s="33"/>
      <c r="WQS17" s="33"/>
      <c r="WQT17" s="33"/>
      <c r="WQU17" s="33"/>
      <c r="WQV17" s="33"/>
      <c r="WQW17" s="33"/>
      <c r="WQX17" s="33"/>
      <c r="WQY17" s="33"/>
      <c r="WQZ17" s="33"/>
      <c r="WRA17" s="33"/>
      <c r="WRB17" s="33"/>
      <c r="WRC17" s="33"/>
      <c r="WRD17" s="33"/>
      <c r="WRE17" s="33"/>
      <c r="WRF17" s="33"/>
      <c r="WRG17" s="33"/>
      <c r="WRH17" s="33"/>
      <c r="WRI17" s="33"/>
      <c r="WRJ17" s="33"/>
      <c r="WRK17" s="33"/>
      <c r="WRL17" s="33"/>
      <c r="WRM17" s="33"/>
      <c r="WRN17" s="33"/>
      <c r="WRO17" s="33"/>
      <c r="WRP17" s="33"/>
      <c r="WRQ17" s="33"/>
      <c r="WRR17" s="33"/>
      <c r="WRS17" s="33"/>
      <c r="WRT17" s="33"/>
      <c r="WRU17" s="33"/>
      <c r="WRV17" s="33"/>
      <c r="WRW17" s="33"/>
      <c r="WRX17" s="33"/>
      <c r="WRY17" s="33"/>
      <c r="WRZ17" s="33"/>
      <c r="WSA17" s="33"/>
      <c r="WSB17" s="33"/>
      <c r="WSC17" s="33"/>
      <c r="WSD17" s="33"/>
      <c r="WSE17" s="33"/>
      <c r="WSF17" s="33"/>
      <c r="WSG17" s="33"/>
      <c r="WSH17" s="33"/>
      <c r="WSI17" s="33"/>
      <c r="WSJ17" s="33"/>
      <c r="WSK17" s="33"/>
      <c r="WSL17" s="33"/>
      <c r="WSM17" s="33"/>
      <c r="WSN17" s="33"/>
      <c r="WSO17" s="33"/>
      <c r="WSP17" s="33"/>
      <c r="WSQ17" s="33"/>
      <c r="WSR17" s="33"/>
      <c r="WSS17" s="33"/>
      <c r="WST17" s="33"/>
      <c r="WSU17" s="33"/>
      <c r="WSV17" s="33"/>
      <c r="WSW17" s="33"/>
      <c r="WSX17" s="33"/>
      <c r="WSY17" s="33"/>
      <c r="WSZ17" s="33"/>
      <c r="WTA17" s="33"/>
      <c r="WTB17" s="33"/>
      <c r="WTC17" s="33"/>
      <c r="WTD17" s="33"/>
      <c r="WTE17" s="33"/>
      <c r="WTF17" s="33"/>
      <c r="WTG17" s="33"/>
      <c r="WTH17" s="33"/>
      <c r="WTI17" s="33"/>
      <c r="WTJ17" s="33"/>
      <c r="WTK17" s="33"/>
      <c r="WTL17" s="33"/>
      <c r="WTM17" s="33"/>
      <c r="WTN17" s="33"/>
      <c r="WTO17" s="33"/>
      <c r="WTP17" s="33"/>
      <c r="WTQ17" s="33"/>
      <c r="WTR17" s="33"/>
      <c r="WTS17" s="33"/>
      <c r="WTT17" s="33"/>
      <c r="WTU17" s="33"/>
      <c r="WTV17" s="33"/>
      <c r="WTW17" s="33"/>
      <c r="WTX17" s="33"/>
      <c r="WTY17" s="33"/>
      <c r="WTZ17" s="33"/>
      <c r="WUA17" s="33"/>
      <c r="WUB17" s="33"/>
      <c r="WUC17" s="33"/>
      <c r="WUD17" s="33"/>
      <c r="WUE17" s="33"/>
      <c r="WUF17" s="33"/>
      <c r="WUG17" s="33"/>
      <c r="WUH17" s="33"/>
      <c r="WUI17" s="33"/>
      <c r="WUJ17" s="33"/>
      <c r="WUK17" s="33"/>
      <c r="WUL17" s="33"/>
      <c r="WUM17" s="33"/>
      <c r="WUN17" s="33"/>
      <c r="WUO17" s="33"/>
      <c r="WUP17" s="33"/>
      <c r="WUQ17" s="33"/>
      <c r="WUR17" s="33"/>
      <c r="WUS17" s="33"/>
      <c r="WUT17" s="33"/>
      <c r="WUU17" s="33"/>
      <c r="WUV17" s="33"/>
      <c r="WUW17" s="33"/>
      <c r="WUX17" s="33"/>
      <c r="WUY17" s="33"/>
      <c r="WUZ17" s="33"/>
      <c r="WVA17" s="33"/>
      <c r="WVB17" s="33"/>
      <c r="WVC17" s="33"/>
      <c r="WVD17" s="33"/>
      <c r="WVE17" s="33"/>
      <c r="WVF17" s="33"/>
      <c r="WVG17" s="33"/>
      <c r="WVH17" s="33"/>
      <c r="WVI17" s="33"/>
      <c r="WVJ17" s="33"/>
      <c r="WVK17" s="33"/>
      <c r="WVL17" s="33"/>
      <c r="WVM17" s="33"/>
      <c r="WVN17" s="33"/>
      <c r="WVO17" s="33"/>
      <c r="WVP17" s="33"/>
      <c r="WVQ17" s="33"/>
      <c r="WVR17" s="33"/>
      <c r="WVS17" s="33"/>
      <c r="WVT17" s="33"/>
      <c r="WVU17" s="33"/>
      <c r="WVV17" s="33"/>
      <c r="WVW17" s="33"/>
      <c r="WVX17" s="33"/>
      <c r="WVY17" s="33"/>
      <c r="WVZ17" s="33"/>
      <c r="WWA17" s="33"/>
      <c r="WWB17" s="33"/>
      <c r="WWC17" s="33"/>
      <c r="WWD17" s="33"/>
      <c r="WWE17" s="33"/>
      <c r="WWF17" s="33"/>
      <c r="WWG17" s="33"/>
      <c r="WWH17" s="33"/>
      <c r="WWI17" s="33"/>
      <c r="WWJ17" s="33"/>
      <c r="WWK17" s="33"/>
      <c r="WWL17" s="33"/>
      <c r="WWM17" s="33"/>
      <c r="WWN17" s="33"/>
      <c r="WWO17" s="33"/>
      <c r="WWP17" s="33"/>
      <c r="WWQ17" s="33"/>
      <c r="WWR17" s="33"/>
      <c r="WWS17" s="33"/>
      <c r="WWT17" s="33"/>
      <c r="WWU17" s="33"/>
      <c r="WWV17" s="33"/>
      <c r="WWW17" s="33"/>
      <c r="WWX17" s="33"/>
      <c r="WWY17" s="33"/>
      <c r="WWZ17" s="33"/>
      <c r="WXA17" s="33"/>
      <c r="WXB17" s="33"/>
      <c r="WXC17" s="33"/>
      <c r="WXD17" s="33"/>
      <c r="WXE17" s="33"/>
      <c r="WXF17" s="33"/>
      <c r="WXG17" s="33"/>
      <c r="WXH17" s="33"/>
      <c r="WXI17" s="33"/>
      <c r="WXJ17" s="33"/>
      <c r="WXK17" s="33"/>
      <c r="WXL17" s="33"/>
      <c r="WXM17" s="33"/>
      <c r="WXN17" s="33"/>
      <c r="WXO17" s="33"/>
      <c r="WXP17" s="33"/>
      <c r="WXQ17" s="33"/>
      <c r="WXR17" s="33"/>
      <c r="WXS17" s="33"/>
      <c r="WXT17" s="33"/>
      <c r="WXU17" s="33"/>
      <c r="WXV17" s="33"/>
      <c r="WXW17" s="33"/>
      <c r="WXX17" s="33"/>
      <c r="WXY17" s="33"/>
      <c r="WXZ17" s="33"/>
      <c r="WYA17" s="33"/>
      <c r="WYB17" s="33"/>
      <c r="WYC17" s="33"/>
      <c r="WYD17" s="33"/>
      <c r="WYE17" s="33"/>
      <c r="WYF17" s="33"/>
      <c r="WYG17" s="33"/>
      <c r="WYH17" s="33"/>
      <c r="WYI17" s="33"/>
      <c r="WYJ17" s="33"/>
      <c r="WYK17" s="33"/>
      <c r="WYL17" s="33"/>
      <c r="WYM17" s="33"/>
      <c r="WYN17" s="33"/>
      <c r="WYO17" s="33"/>
      <c r="WYP17" s="33"/>
      <c r="WYQ17" s="33"/>
      <c r="WYR17" s="33"/>
      <c r="WYS17" s="33"/>
      <c r="WYT17" s="33"/>
      <c r="WYU17" s="33"/>
      <c r="WYV17" s="33"/>
      <c r="WYW17" s="33"/>
      <c r="WYX17" s="33"/>
      <c r="WYY17" s="33"/>
      <c r="WYZ17" s="33"/>
      <c r="WZA17" s="33"/>
      <c r="WZB17" s="33"/>
      <c r="WZC17" s="33"/>
      <c r="WZD17" s="33"/>
      <c r="WZE17" s="33"/>
      <c r="WZF17" s="33"/>
      <c r="WZG17" s="33"/>
      <c r="WZH17" s="33"/>
      <c r="WZI17" s="33"/>
      <c r="WZJ17" s="33"/>
      <c r="WZK17" s="33"/>
      <c r="WZL17" s="33"/>
      <c r="WZM17" s="33"/>
      <c r="WZN17" s="33"/>
      <c r="WZO17" s="33"/>
      <c r="WZP17" s="33"/>
      <c r="WZQ17" s="33"/>
      <c r="WZR17" s="33"/>
      <c r="WZS17" s="33"/>
      <c r="WZT17" s="33"/>
      <c r="WZU17" s="33"/>
      <c r="WZV17" s="33"/>
      <c r="WZW17" s="33"/>
      <c r="WZX17" s="33"/>
      <c r="WZY17" s="33"/>
      <c r="WZZ17" s="33"/>
      <c r="XAA17" s="33"/>
      <c r="XAB17" s="33"/>
      <c r="XAC17" s="33"/>
      <c r="XAD17" s="33"/>
      <c r="XAE17" s="33"/>
      <c r="XAF17" s="33"/>
      <c r="XAG17" s="33"/>
      <c r="XAH17" s="33"/>
      <c r="XAI17" s="33"/>
      <c r="XAJ17" s="33"/>
      <c r="XAK17" s="33"/>
      <c r="XAL17" s="33"/>
      <c r="XAM17" s="33"/>
      <c r="XAN17" s="33"/>
      <c r="XAO17" s="33"/>
      <c r="XAP17" s="33"/>
      <c r="XAQ17" s="33"/>
      <c r="XAR17" s="33"/>
      <c r="XAS17" s="33"/>
      <c r="XAT17" s="33"/>
      <c r="XAU17" s="33"/>
      <c r="XAV17" s="33"/>
      <c r="XAW17" s="33"/>
      <c r="XAX17" s="33"/>
      <c r="XAY17" s="33"/>
      <c r="XAZ17" s="33"/>
      <c r="XBA17" s="33"/>
      <c r="XBB17" s="33"/>
      <c r="XBC17" s="33"/>
      <c r="XBD17" s="33"/>
      <c r="XBE17" s="33"/>
      <c r="XBF17" s="33"/>
      <c r="XBG17" s="33"/>
      <c r="XBH17" s="33"/>
      <c r="XBI17" s="33"/>
      <c r="XBJ17" s="33"/>
      <c r="XBK17" s="33"/>
      <c r="XBL17" s="33"/>
      <c r="XBM17" s="33"/>
      <c r="XBN17" s="33"/>
      <c r="XBO17" s="33"/>
      <c r="XBP17" s="33"/>
      <c r="XBQ17" s="33"/>
      <c r="XBR17" s="33"/>
      <c r="XBS17" s="33"/>
      <c r="XBT17" s="33"/>
      <c r="XBU17" s="33"/>
      <c r="XBV17" s="33"/>
      <c r="XBW17" s="33"/>
      <c r="XBX17" s="33"/>
      <c r="XBY17" s="33"/>
      <c r="XBZ17" s="33"/>
      <c r="XCA17" s="33"/>
      <c r="XCB17" s="33"/>
      <c r="XCC17" s="33"/>
      <c r="XCD17" s="33"/>
      <c r="XCE17" s="33"/>
      <c r="XCF17" s="33"/>
      <c r="XCG17" s="33"/>
      <c r="XCH17" s="33"/>
      <c r="XCI17" s="33"/>
      <c r="XCJ17" s="33"/>
      <c r="XCK17" s="33"/>
      <c r="XCL17" s="33"/>
      <c r="XCM17" s="33"/>
      <c r="XCN17" s="33"/>
      <c r="XCO17" s="33"/>
      <c r="XCP17" s="33"/>
      <c r="XCQ17" s="33"/>
      <c r="XCR17" s="33"/>
      <c r="XCS17" s="33"/>
      <c r="XCT17" s="33"/>
      <c r="XCU17" s="33"/>
      <c r="XCV17" s="33"/>
      <c r="XCW17" s="33"/>
      <c r="XCX17" s="33"/>
      <c r="XCY17" s="33"/>
      <c r="XCZ17" s="33"/>
      <c r="XDA17" s="33"/>
      <c r="XDB17" s="33"/>
      <c r="XDC17" s="33"/>
      <c r="XDD17" s="33"/>
      <c r="XDE17" s="33"/>
      <c r="XDF17" s="33"/>
      <c r="XDG17" s="33"/>
      <c r="XDH17" s="33"/>
      <c r="XDI17" s="33"/>
      <c r="XDJ17" s="33"/>
      <c r="XDK17" s="33"/>
      <c r="XDL17" s="33"/>
      <c r="XDM17" s="33"/>
      <c r="XDN17" s="33"/>
      <c r="XDO17" s="33"/>
      <c r="XDP17" s="33"/>
      <c r="XDQ17" s="33"/>
      <c r="XDR17" s="33"/>
      <c r="XDS17" s="33"/>
      <c r="XDT17" s="33"/>
      <c r="XDU17" s="33"/>
      <c r="XDV17" s="33"/>
      <c r="XDW17" s="33"/>
      <c r="XDX17" s="33"/>
      <c r="XDY17" s="33"/>
      <c r="XDZ17" s="33"/>
      <c r="XEA17" s="33"/>
      <c r="XEB17" s="33"/>
      <c r="XEC17" s="33"/>
      <c r="XED17" s="33"/>
      <c r="XEE17" s="33"/>
      <c r="XEF17" s="33"/>
      <c r="XEG17" s="33"/>
      <c r="XEH17" s="33"/>
      <c r="XEI17" s="33"/>
      <c r="XEJ17" s="33"/>
      <c r="XEK17" s="33"/>
      <c r="XEL17" s="33"/>
      <c r="XEM17" s="33"/>
      <c r="XEN17" s="33"/>
      <c r="XEO17" s="33"/>
      <c r="XEP17" s="33"/>
      <c r="XEQ17" s="33"/>
      <c r="XER17" s="33"/>
      <c r="XES17" s="33"/>
      <c r="XET17" s="33"/>
      <c r="XEU17" s="33"/>
      <c r="XEV17" s="33"/>
      <c r="XEW17" s="33"/>
      <c r="XEX17" s="33"/>
      <c r="XEY17" s="33"/>
      <c r="XEZ17" s="33"/>
      <c r="XFA17" s="33"/>
      <c r="XFB17" s="33"/>
      <c r="XFC17" s="33"/>
      <c r="XFD17" s="33"/>
    </row>
    <row r="18" s="24" customFormat="1" customHeight="1" spans="1:16384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  <c r="IY18" s="33"/>
      <c r="IZ18" s="33"/>
      <c r="JA18" s="33"/>
      <c r="JB18" s="33"/>
      <c r="JC18" s="33"/>
      <c r="JD18" s="33"/>
      <c r="JE18" s="33"/>
      <c r="JF18" s="33"/>
      <c r="JG18" s="33"/>
      <c r="JH18" s="33"/>
      <c r="JI18" s="33"/>
      <c r="JJ18" s="33"/>
      <c r="JK18" s="33"/>
      <c r="JL18" s="33"/>
      <c r="JM18" s="33"/>
      <c r="JN18" s="33"/>
      <c r="JO18" s="33"/>
      <c r="JP18" s="33"/>
      <c r="JQ18" s="33"/>
      <c r="JR18" s="33"/>
      <c r="JS18" s="33"/>
      <c r="JT18" s="33"/>
      <c r="JU18" s="33"/>
      <c r="JV18" s="33"/>
      <c r="JW18" s="33"/>
      <c r="JX18" s="33"/>
      <c r="JY18" s="33"/>
      <c r="JZ18" s="33"/>
      <c r="KA18" s="33"/>
      <c r="KB18" s="33"/>
      <c r="KC18" s="33"/>
      <c r="KD18" s="33"/>
      <c r="KE18" s="33"/>
      <c r="KF18" s="33"/>
      <c r="KG18" s="33"/>
      <c r="KH18" s="33"/>
      <c r="KI18" s="33"/>
      <c r="KJ18" s="33"/>
      <c r="KK18" s="33"/>
      <c r="KL18" s="33"/>
      <c r="KM18" s="33"/>
      <c r="KN18" s="33"/>
      <c r="KO18" s="33"/>
      <c r="KP18" s="33"/>
      <c r="KQ18" s="33"/>
      <c r="KR18" s="33"/>
      <c r="KS18" s="33"/>
      <c r="KT18" s="33"/>
      <c r="KU18" s="33"/>
      <c r="KV18" s="33"/>
      <c r="KW18" s="33"/>
      <c r="KX18" s="33"/>
      <c r="KY18" s="33"/>
      <c r="KZ18" s="33"/>
      <c r="LA18" s="33"/>
      <c r="LB18" s="33"/>
      <c r="LC18" s="33"/>
      <c r="LD18" s="33"/>
      <c r="LE18" s="33"/>
      <c r="LF18" s="33"/>
      <c r="LG18" s="33"/>
      <c r="LH18" s="33"/>
      <c r="LI18" s="33"/>
      <c r="LJ18" s="33"/>
      <c r="LK18" s="33"/>
      <c r="LL18" s="33"/>
      <c r="LM18" s="33"/>
      <c r="LN18" s="33"/>
      <c r="LO18" s="33"/>
      <c r="LP18" s="33"/>
      <c r="LQ18" s="33"/>
      <c r="LR18" s="33"/>
      <c r="LS18" s="33"/>
      <c r="LT18" s="33"/>
      <c r="LU18" s="33"/>
      <c r="LV18" s="33"/>
      <c r="LW18" s="33"/>
      <c r="LX18" s="33"/>
      <c r="LY18" s="33"/>
      <c r="LZ18" s="33"/>
      <c r="MA18" s="33"/>
      <c r="MB18" s="33"/>
      <c r="MC18" s="33"/>
      <c r="MD18" s="33"/>
      <c r="ME18" s="33"/>
      <c r="MF18" s="33"/>
      <c r="MG18" s="33"/>
      <c r="MH18" s="33"/>
      <c r="MI18" s="33"/>
      <c r="MJ18" s="33"/>
      <c r="MK18" s="33"/>
      <c r="ML18" s="33"/>
      <c r="MM18" s="33"/>
      <c r="MN18" s="33"/>
      <c r="MO18" s="33"/>
      <c r="MP18" s="33"/>
      <c r="MQ18" s="33"/>
      <c r="MR18" s="33"/>
      <c r="MS18" s="33"/>
      <c r="MT18" s="33"/>
      <c r="MU18" s="33"/>
      <c r="MV18" s="33"/>
      <c r="MW18" s="33"/>
      <c r="MX18" s="33"/>
      <c r="MY18" s="33"/>
      <c r="MZ18" s="33"/>
      <c r="NA18" s="33"/>
      <c r="NB18" s="33"/>
      <c r="NC18" s="33"/>
      <c r="ND18" s="33"/>
      <c r="NE18" s="33"/>
      <c r="NF18" s="33"/>
      <c r="NG18" s="33"/>
      <c r="NH18" s="33"/>
      <c r="NI18" s="33"/>
      <c r="NJ18" s="33"/>
      <c r="NK18" s="33"/>
      <c r="NL18" s="33"/>
      <c r="NM18" s="33"/>
      <c r="NN18" s="33"/>
      <c r="NO18" s="33"/>
      <c r="NP18" s="33"/>
      <c r="NQ18" s="33"/>
      <c r="NR18" s="33"/>
      <c r="NS18" s="33"/>
      <c r="NT18" s="33"/>
      <c r="NU18" s="33"/>
      <c r="NV18" s="33"/>
      <c r="NW18" s="33"/>
      <c r="NX18" s="33"/>
      <c r="NY18" s="33"/>
      <c r="NZ18" s="33"/>
      <c r="OA18" s="33"/>
      <c r="OB18" s="33"/>
      <c r="OC18" s="33"/>
      <c r="OD18" s="33"/>
      <c r="OE18" s="33"/>
      <c r="OF18" s="33"/>
      <c r="OG18" s="33"/>
      <c r="OH18" s="33"/>
      <c r="OI18" s="33"/>
      <c r="OJ18" s="33"/>
      <c r="OK18" s="33"/>
      <c r="OL18" s="33"/>
      <c r="OM18" s="33"/>
      <c r="ON18" s="33"/>
      <c r="OO18" s="33"/>
      <c r="OP18" s="33"/>
      <c r="OQ18" s="33"/>
      <c r="OR18" s="33"/>
      <c r="OS18" s="33"/>
      <c r="OT18" s="33"/>
      <c r="OU18" s="33"/>
      <c r="OV18" s="33"/>
      <c r="OW18" s="33"/>
      <c r="OX18" s="33"/>
      <c r="OY18" s="33"/>
      <c r="OZ18" s="33"/>
      <c r="PA18" s="33"/>
      <c r="PB18" s="33"/>
      <c r="PC18" s="33"/>
      <c r="PD18" s="33"/>
      <c r="PE18" s="33"/>
      <c r="PF18" s="33"/>
      <c r="PG18" s="33"/>
      <c r="PH18" s="33"/>
      <c r="PI18" s="33"/>
      <c r="PJ18" s="33"/>
      <c r="PK18" s="33"/>
      <c r="PL18" s="33"/>
      <c r="PM18" s="33"/>
      <c r="PN18" s="33"/>
      <c r="PO18" s="33"/>
      <c r="PP18" s="33"/>
      <c r="PQ18" s="33"/>
      <c r="PR18" s="33"/>
      <c r="PS18" s="33"/>
      <c r="PT18" s="33"/>
      <c r="PU18" s="33"/>
      <c r="PV18" s="33"/>
      <c r="PW18" s="33"/>
      <c r="PX18" s="33"/>
      <c r="PY18" s="33"/>
      <c r="PZ18" s="33"/>
      <c r="QA18" s="33"/>
      <c r="QB18" s="33"/>
      <c r="QC18" s="33"/>
      <c r="QD18" s="33"/>
      <c r="QE18" s="33"/>
      <c r="QF18" s="33"/>
      <c r="QG18" s="33"/>
      <c r="QH18" s="33"/>
      <c r="QI18" s="33"/>
      <c r="QJ18" s="33"/>
      <c r="QK18" s="33"/>
      <c r="QL18" s="33"/>
      <c r="QM18" s="33"/>
      <c r="QN18" s="33"/>
      <c r="QO18" s="33"/>
      <c r="QP18" s="33"/>
      <c r="QQ18" s="33"/>
      <c r="QR18" s="33"/>
      <c r="QS18" s="33"/>
      <c r="QT18" s="33"/>
      <c r="QU18" s="33"/>
      <c r="QV18" s="33"/>
      <c r="QW18" s="33"/>
      <c r="QX18" s="33"/>
      <c r="QY18" s="33"/>
      <c r="QZ18" s="33"/>
      <c r="RA18" s="33"/>
      <c r="RB18" s="33"/>
      <c r="RC18" s="33"/>
      <c r="RD18" s="33"/>
      <c r="RE18" s="33"/>
      <c r="RF18" s="33"/>
      <c r="RG18" s="33"/>
      <c r="RH18" s="33"/>
      <c r="RI18" s="33"/>
      <c r="RJ18" s="33"/>
      <c r="RK18" s="33"/>
      <c r="RL18" s="33"/>
      <c r="RM18" s="33"/>
      <c r="RN18" s="33"/>
      <c r="RO18" s="33"/>
      <c r="RP18" s="33"/>
      <c r="RQ18" s="33"/>
      <c r="RR18" s="33"/>
      <c r="RS18" s="33"/>
      <c r="RT18" s="33"/>
      <c r="RU18" s="33"/>
      <c r="RV18" s="33"/>
      <c r="RW18" s="33"/>
      <c r="RX18" s="33"/>
      <c r="RY18" s="33"/>
      <c r="RZ18" s="33"/>
      <c r="SA18" s="33"/>
      <c r="SB18" s="33"/>
      <c r="SC18" s="33"/>
      <c r="SD18" s="33"/>
      <c r="SE18" s="33"/>
      <c r="SF18" s="33"/>
      <c r="SG18" s="33"/>
      <c r="SH18" s="33"/>
      <c r="SI18" s="33"/>
      <c r="SJ18" s="33"/>
      <c r="SK18" s="33"/>
      <c r="SL18" s="33"/>
      <c r="SM18" s="33"/>
      <c r="SN18" s="33"/>
      <c r="SO18" s="33"/>
      <c r="SP18" s="33"/>
      <c r="SQ18" s="33"/>
      <c r="SR18" s="33"/>
      <c r="SS18" s="33"/>
      <c r="ST18" s="33"/>
      <c r="SU18" s="33"/>
      <c r="SV18" s="33"/>
      <c r="SW18" s="33"/>
      <c r="SX18" s="33"/>
      <c r="SY18" s="33"/>
      <c r="SZ18" s="33"/>
      <c r="TA18" s="33"/>
      <c r="TB18" s="33"/>
      <c r="TC18" s="33"/>
      <c r="TD18" s="33"/>
      <c r="TE18" s="33"/>
      <c r="TF18" s="33"/>
      <c r="TG18" s="33"/>
      <c r="TH18" s="33"/>
      <c r="TI18" s="33"/>
      <c r="TJ18" s="33"/>
      <c r="TK18" s="33"/>
      <c r="TL18" s="33"/>
      <c r="TM18" s="33"/>
      <c r="TN18" s="33"/>
      <c r="TO18" s="33"/>
      <c r="TP18" s="33"/>
      <c r="TQ18" s="33"/>
      <c r="TR18" s="33"/>
      <c r="TS18" s="33"/>
      <c r="TT18" s="33"/>
      <c r="TU18" s="33"/>
      <c r="TV18" s="33"/>
      <c r="TW18" s="33"/>
      <c r="TX18" s="33"/>
      <c r="TY18" s="33"/>
      <c r="TZ18" s="33"/>
      <c r="UA18" s="33"/>
      <c r="UB18" s="33"/>
      <c r="UC18" s="33"/>
      <c r="UD18" s="33"/>
      <c r="UE18" s="33"/>
      <c r="UF18" s="33"/>
      <c r="UG18" s="33"/>
      <c r="UH18" s="33"/>
      <c r="UI18" s="33"/>
      <c r="UJ18" s="33"/>
      <c r="UK18" s="33"/>
      <c r="UL18" s="33"/>
      <c r="UM18" s="33"/>
      <c r="UN18" s="33"/>
      <c r="UO18" s="33"/>
      <c r="UP18" s="33"/>
      <c r="UQ18" s="33"/>
      <c r="UR18" s="33"/>
      <c r="US18" s="33"/>
      <c r="UT18" s="33"/>
      <c r="UU18" s="33"/>
      <c r="UV18" s="33"/>
      <c r="UW18" s="33"/>
      <c r="UX18" s="33"/>
      <c r="UY18" s="33"/>
      <c r="UZ18" s="33"/>
      <c r="VA18" s="33"/>
      <c r="VB18" s="33"/>
      <c r="VC18" s="33"/>
      <c r="VD18" s="33"/>
      <c r="VE18" s="33"/>
      <c r="VF18" s="33"/>
      <c r="VG18" s="33"/>
      <c r="VH18" s="33"/>
      <c r="VI18" s="33"/>
      <c r="VJ18" s="33"/>
      <c r="VK18" s="33"/>
      <c r="VL18" s="33"/>
      <c r="VM18" s="33"/>
      <c r="VN18" s="33"/>
      <c r="VO18" s="33"/>
      <c r="VP18" s="33"/>
      <c r="VQ18" s="33"/>
      <c r="VR18" s="33"/>
      <c r="VS18" s="33"/>
      <c r="VT18" s="33"/>
      <c r="VU18" s="33"/>
      <c r="VV18" s="33"/>
      <c r="VW18" s="33"/>
      <c r="VX18" s="33"/>
      <c r="VY18" s="33"/>
      <c r="VZ18" s="33"/>
      <c r="WA18" s="33"/>
      <c r="WB18" s="33"/>
      <c r="WC18" s="33"/>
      <c r="WD18" s="33"/>
      <c r="WE18" s="33"/>
      <c r="WF18" s="33"/>
      <c r="WG18" s="33"/>
      <c r="WH18" s="33"/>
      <c r="WI18" s="33"/>
      <c r="WJ18" s="33"/>
      <c r="WK18" s="33"/>
      <c r="WL18" s="33"/>
      <c r="WM18" s="33"/>
      <c r="WN18" s="33"/>
      <c r="WO18" s="33"/>
      <c r="WP18" s="33"/>
      <c r="WQ18" s="33"/>
      <c r="WR18" s="33"/>
      <c r="WS18" s="33"/>
      <c r="WT18" s="33"/>
      <c r="WU18" s="33"/>
      <c r="WV18" s="33"/>
      <c r="WW18" s="33"/>
      <c r="WX18" s="33"/>
      <c r="WY18" s="33"/>
      <c r="WZ18" s="33"/>
      <c r="XA18" s="33"/>
      <c r="XB18" s="33"/>
      <c r="XC18" s="33"/>
      <c r="XD18" s="33"/>
      <c r="XE18" s="33"/>
      <c r="XF18" s="33"/>
      <c r="XG18" s="33"/>
      <c r="XH18" s="33"/>
      <c r="XI18" s="33"/>
      <c r="XJ18" s="33"/>
      <c r="XK18" s="33"/>
      <c r="XL18" s="33"/>
      <c r="XM18" s="33"/>
      <c r="XN18" s="33"/>
      <c r="XO18" s="33"/>
      <c r="XP18" s="33"/>
      <c r="XQ18" s="33"/>
      <c r="XR18" s="33"/>
      <c r="XS18" s="33"/>
      <c r="XT18" s="33"/>
      <c r="XU18" s="33"/>
      <c r="XV18" s="33"/>
      <c r="XW18" s="33"/>
      <c r="XX18" s="33"/>
      <c r="XY18" s="33"/>
      <c r="XZ18" s="33"/>
      <c r="YA18" s="33"/>
      <c r="YB18" s="33"/>
      <c r="YC18" s="33"/>
      <c r="YD18" s="33"/>
      <c r="YE18" s="33"/>
      <c r="YF18" s="33"/>
      <c r="YG18" s="33"/>
      <c r="YH18" s="33"/>
      <c r="YI18" s="33"/>
      <c r="YJ18" s="33"/>
      <c r="YK18" s="33"/>
      <c r="YL18" s="33"/>
      <c r="YM18" s="33"/>
      <c r="YN18" s="33"/>
      <c r="YO18" s="33"/>
      <c r="YP18" s="33"/>
      <c r="YQ18" s="33"/>
      <c r="YR18" s="33"/>
      <c r="YS18" s="33"/>
      <c r="YT18" s="33"/>
      <c r="YU18" s="33"/>
      <c r="YV18" s="33"/>
      <c r="YW18" s="33"/>
      <c r="YX18" s="33"/>
      <c r="YY18" s="33"/>
      <c r="YZ18" s="33"/>
      <c r="ZA18" s="33"/>
      <c r="ZB18" s="33"/>
      <c r="ZC18" s="33"/>
      <c r="ZD18" s="33"/>
      <c r="ZE18" s="33"/>
      <c r="ZF18" s="33"/>
      <c r="ZG18" s="33"/>
      <c r="ZH18" s="33"/>
      <c r="ZI18" s="33"/>
      <c r="ZJ18" s="33"/>
      <c r="ZK18" s="33"/>
      <c r="ZL18" s="33"/>
      <c r="ZM18" s="33"/>
      <c r="ZN18" s="33"/>
      <c r="ZO18" s="33"/>
      <c r="ZP18" s="33"/>
      <c r="ZQ18" s="33"/>
      <c r="ZR18" s="33"/>
      <c r="ZS18" s="33"/>
      <c r="ZT18" s="33"/>
      <c r="ZU18" s="33"/>
      <c r="ZV18" s="33"/>
      <c r="ZW18" s="33"/>
      <c r="ZX18" s="33"/>
      <c r="ZY18" s="33"/>
      <c r="ZZ18" s="33"/>
      <c r="AAA18" s="33"/>
      <c r="AAB18" s="33"/>
      <c r="AAC18" s="33"/>
      <c r="AAD18" s="33"/>
      <c r="AAE18" s="33"/>
      <c r="AAF18" s="33"/>
      <c r="AAG18" s="33"/>
      <c r="AAH18" s="33"/>
      <c r="AAI18" s="33"/>
      <c r="AAJ18" s="33"/>
      <c r="AAK18" s="33"/>
      <c r="AAL18" s="33"/>
      <c r="AAM18" s="33"/>
      <c r="AAN18" s="33"/>
      <c r="AAO18" s="33"/>
      <c r="AAP18" s="33"/>
      <c r="AAQ18" s="33"/>
      <c r="AAR18" s="33"/>
      <c r="AAS18" s="33"/>
      <c r="AAT18" s="33"/>
      <c r="AAU18" s="33"/>
      <c r="AAV18" s="33"/>
      <c r="AAW18" s="33"/>
      <c r="AAX18" s="33"/>
      <c r="AAY18" s="33"/>
      <c r="AAZ18" s="33"/>
      <c r="ABA18" s="33"/>
      <c r="ABB18" s="33"/>
      <c r="ABC18" s="33"/>
      <c r="ABD18" s="33"/>
      <c r="ABE18" s="33"/>
      <c r="ABF18" s="33"/>
      <c r="ABG18" s="33"/>
      <c r="ABH18" s="33"/>
      <c r="ABI18" s="33"/>
      <c r="ABJ18" s="33"/>
      <c r="ABK18" s="33"/>
      <c r="ABL18" s="33"/>
      <c r="ABM18" s="33"/>
      <c r="ABN18" s="33"/>
      <c r="ABO18" s="33"/>
      <c r="ABP18" s="33"/>
      <c r="ABQ18" s="33"/>
      <c r="ABR18" s="33"/>
      <c r="ABS18" s="33"/>
      <c r="ABT18" s="33"/>
      <c r="ABU18" s="33"/>
      <c r="ABV18" s="33"/>
      <c r="ABW18" s="33"/>
      <c r="ABX18" s="33"/>
      <c r="ABY18" s="33"/>
      <c r="ABZ18" s="33"/>
      <c r="ACA18" s="33"/>
      <c r="ACB18" s="33"/>
      <c r="ACC18" s="33"/>
      <c r="ACD18" s="33"/>
      <c r="ACE18" s="33"/>
      <c r="ACF18" s="33"/>
      <c r="ACG18" s="33"/>
      <c r="ACH18" s="33"/>
      <c r="ACI18" s="33"/>
      <c r="ACJ18" s="33"/>
      <c r="ACK18" s="33"/>
      <c r="ACL18" s="33"/>
      <c r="ACM18" s="33"/>
      <c r="ACN18" s="33"/>
      <c r="ACO18" s="33"/>
      <c r="ACP18" s="33"/>
      <c r="ACQ18" s="33"/>
      <c r="ACR18" s="33"/>
      <c r="ACS18" s="33"/>
      <c r="ACT18" s="33"/>
      <c r="ACU18" s="33"/>
      <c r="ACV18" s="33"/>
      <c r="ACW18" s="33"/>
      <c r="ACX18" s="33"/>
      <c r="ACY18" s="33"/>
      <c r="ACZ18" s="33"/>
      <c r="ADA18" s="33"/>
      <c r="ADB18" s="33"/>
      <c r="ADC18" s="33"/>
      <c r="ADD18" s="33"/>
      <c r="ADE18" s="33"/>
      <c r="ADF18" s="33"/>
      <c r="ADG18" s="33"/>
      <c r="ADH18" s="33"/>
      <c r="ADI18" s="33"/>
      <c r="ADJ18" s="33"/>
      <c r="ADK18" s="33"/>
      <c r="ADL18" s="33"/>
      <c r="ADM18" s="33"/>
      <c r="ADN18" s="33"/>
      <c r="ADO18" s="33"/>
      <c r="ADP18" s="33"/>
      <c r="ADQ18" s="33"/>
      <c r="ADR18" s="33"/>
      <c r="ADS18" s="33"/>
      <c r="ADT18" s="33"/>
      <c r="ADU18" s="33"/>
      <c r="ADV18" s="33"/>
      <c r="ADW18" s="33"/>
      <c r="ADX18" s="33"/>
      <c r="ADY18" s="33"/>
      <c r="ADZ18" s="33"/>
      <c r="AEA18" s="33"/>
      <c r="AEB18" s="33"/>
      <c r="AEC18" s="33"/>
      <c r="AED18" s="33"/>
      <c r="AEE18" s="33"/>
      <c r="AEF18" s="33"/>
      <c r="AEG18" s="33"/>
      <c r="AEH18" s="33"/>
      <c r="AEI18" s="33"/>
      <c r="AEJ18" s="33"/>
      <c r="AEK18" s="33"/>
      <c r="AEL18" s="33"/>
      <c r="AEM18" s="33"/>
      <c r="AEN18" s="33"/>
      <c r="AEO18" s="33"/>
      <c r="AEP18" s="33"/>
      <c r="AEQ18" s="33"/>
      <c r="AER18" s="33"/>
      <c r="AES18" s="33"/>
      <c r="AET18" s="33"/>
      <c r="AEU18" s="33"/>
      <c r="AEV18" s="33"/>
      <c r="AEW18" s="33"/>
      <c r="AEX18" s="33"/>
      <c r="AEY18" s="33"/>
      <c r="AEZ18" s="33"/>
      <c r="AFA18" s="33"/>
      <c r="AFB18" s="33"/>
      <c r="AFC18" s="33"/>
      <c r="AFD18" s="33"/>
      <c r="AFE18" s="33"/>
      <c r="AFF18" s="33"/>
      <c r="AFG18" s="33"/>
      <c r="AFH18" s="33"/>
      <c r="AFI18" s="33"/>
      <c r="AFJ18" s="33"/>
      <c r="AFK18" s="33"/>
      <c r="AFL18" s="33"/>
      <c r="AFM18" s="33"/>
      <c r="AFN18" s="33"/>
      <c r="AFO18" s="33"/>
      <c r="AFP18" s="33"/>
      <c r="AFQ18" s="33"/>
      <c r="AFR18" s="33"/>
      <c r="AFS18" s="33"/>
      <c r="AFT18" s="33"/>
      <c r="AFU18" s="33"/>
      <c r="AFV18" s="33"/>
      <c r="AFW18" s="33"/>
      <c r="AFX18" s="33"/>
      <c r="AFY18" s="33"/>
      <c r="AFZ18" s="33"/>
      <c r="AGA18" s="33"/>
      <c r="AGB18" s="33"/>
      <c r="AGC18" s="33"/>
      <c r="AGD18" s="33"/>
      <c r="AGE18" s="33"/>
      <c r="AGF18" s="33"/>
      <c r="AGG18" s="33"/>
      <c r="AGH18" s="33"/>
      <c r="AGI18" s="33"/>
      <c r="AGJ18" s="33"/>
      <c r="AGK18" s="33"/>
      <c r="AGL18" s="33"/>
      <c r="AGM18" s="33"/>
      <c r="AGN18" s="33"/>
      <c r="AGO18" s="33"/>
      <c r="AGP18" s="33"/>
      <c r="AGQ18" s="33"/>
      <c r="AGR18" s="33"/>
      <c r="AGS18" s="33"/>
      <c r="AGT18" s="33"/>
      <c r="AGU18" s="33"/>
      <c r="AGV18" s="33"/>
      <c r="AGW18" s="33"/>
      <c r="AGX18" s="33"/>
      <c r="AGY18" s="33"/>
      <c r="AGZ18" s="33"/>
      <c r="AHA18" s="33"/>
      <c r="AHB18" s="33"/>
      <c r="AHC18" s="33"/>
      <c r="AHD18" s="33"/>
      <c r="AHE18" s="33"/>
      <c r="AHF18" s="33"/>
      <c r="AHG18" s="33"/>
      <c r="AHH18" s="33"/>
      <c r="AHI18" s="33"/>
      <c r="AHJ18" s="33"/>
      <c r="AHK18" s="33"/>
      <c r="AHL18" s="33"/>
      <c r="AHM18" s="33"/>
      <c r="AHN18" s="33"/>
      <c r="AHO18" s="33"/>
      <c r="AHP18" s="33"/>
      <c r="AHQ18" s="33"/>
      <c r="AHR18" s="33"/>
      <c r="AHS18" s="33"/>
      <c r="AHT18" s="33"/>
      <c r="AHU18" s="33"/>
      <c r="AHV18" s="33"/>
      <c r="AHW18" s="33"/>
      <c r="AHX18" s="33"/>
      <c r="AHY18" s="33"/>
      <c r="AHZ18" s="33"/>
      <c r="AIA18" s="33"/>
      <c r="AIB18" s="33"/>
      <c r="AIC18" s="33"/>
      <c r="AID18" s="33"/>
      <c r="AIE18" s="33"/>
      <c r="AIF18" s="33"/>
      <c r="AIG18" s="33"/>
      <c r="AIH18" s="33"/>
      <c r="AII18" s="33"/>
      <c r="AIJ18" s="33"/>
      <c r="AIK18" s="33"/>
      <c r="AIL18" s="33"/>
      <c r="AIM18" s="33"/>
      <c r="AIN18" s="33"/>
      <c r="AIO18" s="33"/>
      <c r="AIP18" s="33"/>
      <c r="AIQ18" s="33"/>
      <c r="AIR18" s="33"/>
      <c r="AIS18" s="33"/>
      <c r="AIT18" s="33"/>
      <c r="AIU18" s="33"/>
      <c r="AIV18" s="33"/>
      <c r="AIW18" s="33"/>
      <c r="AIX18" s="33"/>
      <c r="AIY18" s="33"/>
      <c r="AIZ18" s="33"/>
      <c r="AJA18" s="33"/>
      <c r="AJB18" s="33"/>
      <c r="AJC18" s="33"/>
      <c r="AJD18" s="33"/>
      <c r="AJE18" s="33"/>
      <c r="AJF18" s="33"/>
      <c r="AJG18" s="33"/>
      <c r="AJH18" s="33"/>
      <c r="AJI18" s="33"/>
      <c r="AJJ18" s="33"/>
      <c r="AJK18" s="33"/>
      <c r="AJL18" s="33"/>
      <c r="AJM18" s="33"/>
      <c r="AJN18" s="33"/>
      <c r="AJO18" s="33"/>
      <c r="AJP18" s="33"/>
      <c r="AJQ18" s="33"/>
      <c r="AJR18" s="33"/>
      <c r="AJS18" s="33"/>
      <c r="AJT18" s="33"/>
      <c r="AJU18" s="33"/>
      <c r="AJV18" s="33"/>
      <c r="AJW18" s="33"/>
      <c r="AJX18" s="33"/>
      <c r="AJY18" s="33"/>
      <c r="AJZ18" s="33"/>
      <c r="AKA18" s="33"/>
      <c r="AKB18" s="33"/>
      <c r="AKC18" s="33"/>
      <c r="AKD18" s="33"/>
      <c r="AKE18" s="33"/>
      <c r="AKF18" s="33"/>
      <c r="AKG18" s="33"/>
      <c r="AKH18" s="33"/>
      <c r="AKI18" s="33"/>
      <c r="AKJ18" s="33"/>
      <c r="AKK18" s="33"/>
      <c r="AKL18" s="33"/>
      <c r="AKM18" s="33"/>
      <c r="AKN18" s="33"/>
      <c r="AKO18" s="33"/>
      <c r="AKP18" s="33"/>
      <c r="AKQ18" s="33"/>
      <c r="AKR18" s="33"/>
      <c r="AKS18" s="33"/>
      <c r="AKT18" s="33"/>
      <c r="AKU18" s="33"/>
      <c r="AKV18" s="33"/>
      <c r="AKW18" s="33"/>
      <c r="AKX18" s="33"/>
      <c r="AKY18" s="33"/>
      <c r="AKZ18" s="33"/>
      <c r="ALA18" s="33"/>
      <c r="ALB18" s="33"/>
      <c r="ALC18" s="33"/>
      <c r="ALD18" s="33"/>
      <c r="ALE18" s="33"/>
      <c r="ALF18" s="33"/>
      <c r="ALG18" s="33"/>
      <c r="ALH18" s="33"/>
      <c r="ALI18" s="33"/>
      <c r="ALJ18" s="33"/>
      <c r="ALK18" s="33"/>
      <c r="ALL18" s="33"/>
      <c r="ALM18" s="33"/>
      <c r="ALN18" s="33"/>
      <c r="ALO18" s="33"/>
      <c r="ALP18" s="33"/>
      <c r="ALQ18" s="33"/>
      <c r="ALR18" s="33"/>
      <c r="ALS18" s="33"/>
      <c r="ALT18" s="33"/>
      <c r="ALU18" s="33"/>
      <c r="ALV18" s="33"/>
      <c r="ALW18" s="33"/>
      <c r="ALX18" s="33"/>
      <c r="ALY18" s="33"/>
      <c r="ALZ18" s="33"/>
      <c r="AMA18" s="33"/>
      <c r="AMB18" s="33"/>
      <c r="AMC18" s="33"/>
      <c r="AMD18" s="33"/>
      <c r="AME18" s="33"/>
      <c r="AMF18" s="33"/>
      <c r="AMG18" s="33"/>
      <c r="AMH18" s="33"/>
      <c r="AMI18" s="33"/>
      <c r="AMJ18" s="33"/>
      <c r="AMK18" s="33"/>
      <c r="AML18" s="33"/>
      <c r="AMM18" s="33"/>
      <c r="AMN18" s="33"/>
      <c r="AMO18" s="33"/>
      <c r="AMP18" s="33"/>
      <c r="AMQ18" s="33"/>
      <c r="AMR18" s="33"/>
      <c r="AMS18" s="33"/>
      <c r="AMT18" s="33"/>
      <c r="AMU18" s="33"/>
      <c r="AMV18" s="33"/>
      <c r="AMW18" s="33"/>
      <c r="AMX18" s="33"/>
      <c r="AMY18" s="33"/>
      <c r="AMZ18" s="33"/>
      <c r="ANA18" s="33"/>
      <c r="ANB18" s="33"/>
      <c r="ANC18" s="33"/>
      <c r="AND18" s="33"/>
      <c r="ANE18" s="33"/>
      <c r="ANF18" s="33"/>
      <c r="ANG18" s="33"/>
      <c r="ANH18" s="33"/>
      <c r="ANI18" s="33"/>
      <c r="ANJ18" s="33"/>
      <c r="ANK18" s="33"/>
      <c r="ANL18" s="33"/>
      <c r="ANM18" s="33"/>
      <c r="ANN18" s="33"/>
      <c r="ANO18" s="33"/>
      <c r="ANP18" s="33"/>
      <c r="ANQ18" s="33"/>
      <c r="ANR18" s="33"/>
      <c r="ANS18" s="33"/>
      <c r="ANT18" s="33"/>
      <c r="ANU18" s="33"/>
      <c r="ANV18" s="33"/>
      <c r="ANW18" s="33"/>
      <c r="ANX18" s="33"/>
      <c r="ANY18" s="33"/>
      <c r="ANZ18" s="33"/>
      <c r="AOA18" s="33"/>
      <c r="AOB18" s="33"/>
      <c r="AOC18" s="33"/>
      <c r="AOD18" s="33"/>
      <c r="AOE18" s="33"/>
      <c r="AOF18" s="33"/>
      <c r="AOG18" s="33"/>
      <c r="AOH18" s="33"/>
      <c r="AOI18" s="33"/>
      <c r="AOJ18" s="33"/>
      <c r="AOK18" s="33"/>
      <c r="AOL18" s="33"/>
      <c r="AOM18" s="33"/>
      <c r="AON18" s="33"/>
      <c r="AOO18" s="33"/>
      <c r="AOP18" s="33"/>
      <c r="AOQ18" s="33"/>
      <c r="AOR18" s="33"/>
      <c r="AOS18" s="33"/>
      <c r="AOT18" s="33"/>
      <c r="AOU18" s="33"/>
      <c r="AOV18" s="33"/>
      <c r="AOW18" s="33"/>
      <c r="AOX18" s="33"/>
      <c r="AOY18" s="33"/>
      <c r="AOZ18" s="33"/>
      <c r="APA18" s="33"/>
      <c r="APB18" s="33"/>
      <c r="APC18" s="33"/>
      <c r="APD18" s="33"/>
      <c r="APE18" s="33"/>
      <c r="APF18" s="33"/>
      <c r="APG18" s="33"/>
      <c r="APH18" s="33"/>
      <c r="API18" s="33"/>
      <c r="APJ18" s="33"/>
      <c r="APK18" s="33"/>
      <c r="APL18" s="33"/>
      <c r="APM18" s="33"/>
      <c r="APN18" s="33"/>
      <c r="APO18" s="33"/>
      <c r="APP18" s="33"/>
      <c r="APQ18" s="33"/>
      <c r="APR18" s="33"/>
      <c r="APS18" s="33"/>
      <c r="APT18" s="33"/>
      <c r="APU18" s="33"/>
      <c r="APV18" s="33"/>
      <c r="APW18" s="33"/>
      <c r="APX18" s="33"/>
      <c r="APY18" s="33"/>
      <c r="APZ18" s="33"/>
      <c r="AQA18" s="33"/>
      <c r="AQB18" s="33"/>
      <c r="AQC18" s="33"/>
      <c r="AQD18" s="33"/>
      <c r="AQE18" s="33"/>
      <c r="AQF18" s="33"/>
      <c r="AQG18" s="33"/>
      <c r="AQH18" s="33"/>
      <c r="AQI18" s="33"/>
      <c r="AQJ18" s="33"/>
      <c r="AQK18" s="33"/>
      <c r="AQL18" s="33"/>
      <c r="AQM18" s="33"/>
      <c r="AQN18" s="33"/>
      <c r="AQO18" s="33"/>
      <c r="AQP18" s="33"/>
      <c r="AQQ18" s="33"/>
      <c r="AQR18" s="33"/>
      <c r="AQS18" s="33"/>
      <c r="AQT18" s="33"/>
      <c r="AQU18" s="33"/>
      <c r="AQV18" s="33"/>
      <c r="AQW18" s="33"/>
      <c r="AQX18" s="33"/>
      <c r="AQY18" s="33"/>
      <c r="AQZ18" s="33"/>
      <c r="ARA18" s="33"/>
      <c r="ARB18" s="33"/>
      <c r="ARC18" s="33"/>
      <c r="ARD18" s="33"/>
      <c r="ARE18" s="33"/>
      <c r="ARF18" s="33"/>
      <c r="ARG18" s="33"/>
      <c r="ARH18" s="33"/>
      <c r="ARI18" s="33"/>
      <c r="ARJ18" s="33"/>
      <c r="ARK18" s="33"/>
      <c r="ARL18" s="33"/>
      <c r="ARM18" s="33"/>
      <c r="ARN18" s="33"/>
      <c r="ARO18" s="33"/>
      <c r="ARP18" s="33"/>
      <c r="ARQ18" s="33"/>
      <c r="ARR18" s="33"/>
      <c r="ARS18" s="33"/>
      <c r="ART18" s="33"/>
      <c r="ARU18" s="33"/>
      <c r="ARV18" s="33"/>
      <c r="ARW18" s="33"/>
      <c r="ARX18" s="33"/>
      <c r="ARY18" s="33"/>
      <c r="ARZ18" s="33"/>
      <c r="ASA18" s="33"/>
      <c r="ASB18" s="33"/>
      <c r="ASC18" s="33"/>
      <c r="ASD18" s="33"/>
      <c r="ASE18" s="33"/>
      <c r="ASF18" s="33"/>
      <c r="ASG18" s="33"/>
      <c r="ASH18" s="33"/>
      <c r="ASI18" s="33"/>
      <c r="ASJ18" s="33"/>
      <c r="ASK18" s="33"/>
      <c r="ASL18" s="33"/>
      <c r="ASM18" s="33"/>
      <c r="ASN18" s="33"/>
      <c r="ASO18" s="33"/>
      <c r="ASP18" s="33"/>
      <c r="ASQ18" s="33"/>
      <c r="ASR18" s="33"/>
      <c r="ASS18" s="33"/>
      <c r="AST18" s="33"/>
      <c r="ASU18" s="33"/>
      <c r="ASV18" s="33"/>
      <c r="ASW18" s="33"/>
      <c r="ASX18" s="33"/>
      <c r="ASY18" s="33"/>
      <c r="ASZ18" s="33"/>
      <c r="ATA18" s="33"/>
      <c r="ATB18" s="33"/>
      <c r="ATC18" s="33"/>
      <c r="ATD18" s="33"/>
      <c r="ATE18" s="33"/>
      <c r="ATF18" s="33"/>
      <c r="ATG18" s="33"/>
      <c r="ATH18" s="33"/>
      <c r="ATI18" s="33"/>
      <c r="ATJ18" s="33"/>
      <c r="ATK18" s="33"/>
      <c r="ATL18" s="33"/>
      <c r="ATM18" s="33"/>
      <c r="ATN18" s="33"/>
      <c r="ATO18" s="33"/>
      <c r="ATP18" s="33"/>
      <c r="ATQ18" s="33"/>
      <c r="ATR18" s="33"/>
      <c r="ATS18" s="33"/>
      <c r="ATT18" s="33"/>
      <c r="ATU18" s="33"/>
      <c r="ATV18" s="33"/>
      <c r="ATW18" s="33"/>
      <c r="ATX18" s="33"/>
      <c r="ATY18" s="33"/>
      <c r="ATZ18" s="33"/>
      <c r="AUA18" s="33"/>
      <c r="AUB18" s="33"/>
      <c r="AUC18" s="33"/>
      <c r="AUD18" s="33"/>
      <c r="AUE18" s="33"/>
      <c r="AUF18" s="33"/>
      <c r="AUG18" s="33"/>
      <c r="AUH18" s="33"/>
      <c r="AUI18" s="33"/>
      <c r="AUJ18" s="33"/>
      <c r="AUK18" s="33"/>
      <c r="AUL18" s="33"/>
      <c r="AUM18" s="33"/>
      <c r="AUN18" s="33"/>
      <c r="AUO18" s="33"/>
      <c r="AUP18" s="33"/>
      <c r="AUQ18" s="33"/>
      <c r="AUR18" s="33"/>
      <c r="AUS18" s="33"/>
      <c r="AUT18" s="33"/>
      <c r="AUU18" s="33"/>
      <c r="AUV18" s="33"/>
      <c r="AUW18" s="33"/>
      <c r="AUX18" s="33"/>
      <c r="AUY18" s="33"/>
      <c r="AUZ18" s="33"/>
      <c r="AVA18" s="33"/>
      <c r="AVB18" s="33"/>
      <c r="AVC18" s="33"/>
      <c r="AVD18" s="33"/>
      <c r="AVE18" s="33"/>
      <c r="AVF18" s="33"/>
      <c r="AVG18" s="33"/>
      <c r="AVH18" s="33"/>
      <c r="AVI18" s="33"/>
      <c r="AVJ18" s="33"/>
      <c r="AVK18" s="33"/>
      <c r="AVL18" s="33"/>
      <c r="AVM18" s="33"/>
      <c r="AVN18" s="33"/>
      <c r="AVO18" s="33"/>
      <c r="AVP18" s="33"/>
      <c r="AVQ18" s="33"/>
      <c r="AVR18" s="33"/>
      <c r="AVS18" s="33"/>
      <c r="AVT18" s="33"/>
      <c r="AVU18" s="33"/>
      <c r="AVV18" s="33"/>
      <c r="AVW18" s="33"/>
      <c r="AVX18" s="33"/>
      <c r="AVY18" s="33"/>
      <c r="AVZ18" s="33"/>
      <c r="AWA18" s="33"/>
      <c r="AWB18" s="33"/>
      <c r="AWC18" s="33"/>
      <c r="AWD18" s="33"/>
      <c r="AWE18" s="33"/>
      <c r="AWF18" s="33"/>
      <c r="AWG18" s="33"/>
      <c r="AWH18" s="33"/>
      <c r="AWI18" s="33"/>
      <c r="AWJ18" s="33"/>
      <c r="AWK18" s="33"/>
      <c r="AWL18" s="33"/>
      <c r="AWM18" s="33"/>
      <c r="AWN18" s="33"/>
      <c r="AWO18" s="33"/>
      <c r="AWP18" s="33"/>
      <c r="AWQ18" s="33"/>
      <c r="AWR18" s="33"/>
      <c r="AWS18" s="33"/>
      <c r="AWT18" s="33"/>
      <c r="AWU18" s="33"/>
      <c r="AWV18" s="33"/>
      <c r="AWW18" s="33"/>
      <c r="AWX18" s="33"/>
      <c r="AWY18" s="33"/>
      <c r="AWZ18" s="33"/>
      <c r="AXA18" s="33"/>
      <c r="AXB18" s="33"/>
      <c r="AXC18" s="33"/>
      <c r="AXD18" s="33"/>
      <c r="AXE18" s="33"/>
      <c r="AXF18" s="33"/>
      <c r="AXG18" s="33"/>
      <c r="AXH18" s="33"/>
      <c r="AXI18" s="33"/>
      <c r="AXJ18" s="33"/>
      <c r="AXK18" s="33"/>
      <c r="AXL18" s="33"/>
      <c r="AXM18" s="33"/>
      <c r="AXN18" s="33"/>
      <c r="AXO18" s="33"/>
      <c r="AXP18" s="33"/>
      <c r="AXQ18" s="33"/>
      <c r="AXR18" s="33"/>
      <c r="AXS18" s="33"/>
      <c r="AXT18" s="33"/>
      <c r="AXU18" s="33"/>
      <c r="AXV18" s="33"/>
      <c r="AXW18" s="33"/>
      <c r="AXX18" s="33"/>
      <c r="AXY18" s="33"/>
      <c r="AXZ18" s="33"/>
      <c r="AYA18" s="33"/>
      <c r="AYB18" s="33"/>
      <c r="AYC18" s="33"/>
      <c r="AYD18" s="33"/>
      <c r="AYE18" s="33"/>
      <c r="AYF18" s="33"/>
      <c r="AYG18" s="33"/>
      <c r="AYH18" s="33"/>
      <c r="AYI18" s="33"/>
      <c r="AYJ18" s="33"/>
      <c r="AYK18" s="33"/>
      <c r="AYL18" s="33"/>
      <c r="AYM18" s="33"/>
      <c r="AYN18" s="33"/>
      <c r="AYO18" s="33"/>
      <c r="AYP18" s="33"/>
      <c r="AYQ18" s="33"/>
      <c r="AYR18" s="33"/>
      <c r="AYS18" s="33"/>
      <c r="AYT18" s="33"/>
      <c r="AYU18" s="33"/>
      <c r="AYV18" s="33"/>
      <c r="AYW18" s="33"/>
      <c r="AYX18" s="33"/>
      <c r="AYY18" s="33"/>
      <c r="AYZ18" s="33"/>
      <c r="AZA18" s="33"/>
      <c r="AZB18" s="33"/>
      <c r="AZC18" s="33"/>
      <c r="AZD18" s="33"/>
      <c r="AZE18" s="33"/>
      <c r="AZF18" s="33"/>
      <c r="AZG18" s="33"/>
      <c r="AZH18" s="33"/>
      <c r="AZI18" s="33"/>
      <c r="AZJ18" s="33"/>
      <c r="AZK18" s="33"/>
      <c r="AZL18" s="33"/>
      <c r="AZM18" s="33"/>
      <c r="AZN18" s="33"/>
      <c r="AZO18" s="33"/>
      <c r="AZP18" s="33"/>
      <c r="AZQ18" s="33"/>
      <c r="AZR18" s="33"/>
      <c r="AZS18" s="33"/>
      <c r="AZT18" s="33"/>
      <c r="AZU18" s="33"/>
      <c r="AZV18" s="33"/>
      <c r="AZW18" s="33"/>
      <c r="AZX18" s="33"/>
      <c r="AZY18" s="33"/>
      <c r="AZZ18" s="33"/>
      <c r="BAA18" s="33"/>
      <c r="BAB18" s="33"/>
      <c r="BAC18" s="33"/>
      <c r="BAD18" s="33"/>
      <c r="BAE18" s="33"/>
      <c r="BAF18" s="33"/>
      <c r="BAG18" s="33"/>
      <c r="BAH18" s="33"/>
      <c r="BAI18" s="33"/>
      <c r="BAJ18" s="33"/>
      <c r="BAK18" s="33"/>
      <c r="BAL18" s="33"/>
      <c r="BAM18" s="33"/>
      <c r="BAN18" s="33"/>
      <c r="BAO18" s="33"/>
      <c r="BAP18" s="33"/>
      <c r="BAQ18" s="33"/>
      <c r="BAR18" s="33"/>
      <c r="BAS18" s="33"/>
      <c r="BAT18" s="33"/>
      <c r="BAU18" s="33"/>
      <c r="BAV18" s="33"/>
      <c r="BAW18" s="33"/>
      <c r="BAX18" s="33"/>
      <c r="BAY18" s="33"/>
      <c r="BAZ18" s="33"/>
      <c r="BBA18" s="33"/>
      <c r="BBB18" s="33"/>
      <c r="BBC18" s="33"/>
      <c r="BBD18" s="33"/>
      <c r="BBE18" s="33"/>
      <c r="BBF18" s="33"/>
      <c r="BBG18" s="33"/>
      <c r="BBH18" s="33"/>
      <c r="BBI18" s="33"/>
      <c r="BBJ18" s="33"/>
      <c r="BBK18" s="33"/>
      <c r="BBL18" s="33"/>
      <c r="BBM18" s="33"/>
      <c r="BBN18" s="33"/>
      <c r="BBO18" s="33"/>
      <c r="BBP18" s="33"/>
      <c r="BBQ18" s="33"/>
      <c r="BBR18" s="33"/>
      <c r="BBS18" s="33"/>
      <c r="BBT18" s="33"/>
      <c r="BBU18" s="33"/>
      <c r="BBV18" s="33"/>
      <c r="BBW18" s="33"/>
      <c r="BBX18" s="33"/>
      <c r="BBY18" s="33"/>
      <c r="BBZ18" s="33"/>
      <c r="BCA18" s="33"/>
      <c r="BCB18" s="33"/>
      <c r="BCC18" s="33"/>
      <c r="BCD18" s="33"/>
      <c r="BCE18" s="33"/>
      <c r="BCF18" s="33"/>
      <c r="BCG18" s="33"/>
      <c r="BCH18" s="33"/>
      <c r="BCI18" s="33"/>
      <c r="BCJ18" s="33"/>
      <c r="BCK18" s="33"/>
      <c r="BCL18" s="33"/>
      <c r="BCM18" s="33"/>
      <c r="BCN18" s="33"/>
      <c r="BCO18" s="33"/>
      <c r="BCP18" s="33"/>
      <c r="BCQ18" s="33"/>
      <c r="BCR18" s="33"/>
      <c r="BCS18" s="33"/>
      <c r="BCT18" s="33"/>
      <c r="BCU18" s="33"/>
      <c r="BCV18" s="33"/>
      <c r="BCW18" s="33"/>
      <c r="BCX18" s="33"/>
      <c r="BCY18" s="33"/>
      <c r="BCZ18" s="33"/>
      <c r="BDA18" s="33"/>
      <c r="BDB18" s="33"/>
      <c r="BDC18" s="33"/>
      <c r="BDD18" s="33"/>
      <c r="BDE18" s="33"/>
      <c r="BDF18" s="33"/>
      <c r="BDG18" s="33"/>
      <c r="BDH18" s="33"/>
      <c r="BDI18" s="33"/>
      <c r="BDJ18" s="33"/>
      <c r="BDK18" s="33"/>
      <c r="BDL18" s="33"/>
      <c r="BDM18" s="33"/>
      <c r="BDN18" s="33"/>
      <c r="BDO18" s="33"/>
      <c r="BDP18" s="33"/>
      <c r="BDQ18" s="33"/>
      <c r="BDR18" s="33"/>
      <c r="BDS18" s="33"/>
      <c r="BDT18" s="33"/>
      <c r="BDU18" s="33"/>
      <c r="BDV18" s="33"/>
      <c r="BDW18" s="33"/>
      <c r="BDX18" s="33"/>
      <c r="BDY18" s="33"/>
      <c r="BDZ18" s="33"/>
      <c r="BEA18" s="33"/>
      <c r="BEB18" s="33"/>
      <c r="BEC18" s="33"/>
      <c r="BED18" s="33"/>
      <c r="BEE18" s="33"/>
      <c r="BEF18" s="33"/>
      <c r="BEG18" s="33"/>
      <c r="BEH18" s="33"/>
      <c r="BEI18" s="33"/>
      <c r="BEJ18" s="33"/>
      <c r="BEK18" s="33"/>
      <c r="BEL18" s="33"/>
      <c r="BEM18" s="33"/>
      <c r="BEN18" s="33"/>
      <c r="BEO18" s="33"/>
      <c r="BEP18" s="33"/>
      <c r="BEQ18" s="33"/>
      <c r="BER18" s="33"/>
      <c r="BES18" s="33"/>
      <c r="BET18" s="33"/>
      <c r="BEU18" s="33"/>
      <c r="BEV18" s="33"/>
      <c r="BEW18" s="33"/>
      <c r="BEX18" s="33"/>
      <c r="BEY18" s="33"/>
      <c r="BEZ18" s="33"/>
      <c r="BFA18" s="33"/>
      <c r="BFB18" s="33"/>
      <c r="BFC18" s="33"/>
      <c r="BFD18" s="33"/>
      <c r="BFE18" s="33"/>
      <c r="BFF18" s="33"/>
      <c r="BFG18" s="33"/>
      <c r="BFH18" s="33"/>
      <c r="BFI18" s="33"/>
      <c r="BFJ18" s="33"/>
      <c r="BFK18" s="33"/>
      <c r="BFL18" s="33"/>
      <c r="BFM18" s="33"/>
      <c r="BFN18" s="33"/>
      <c r="BFO18" s="33"/>
      <c r="BFP18" s="33"/>
      <c r="BFQ18" s="33"/>
      <c r="BFR18" s="33"/>
      <c r="BFS18" s="33"/>
      <c r="BFT18" s="33"/>
      <c r="BFU18" s="33"/>
      <c r="BFV18" s="33"/>
      <c r="BFW18" s="33"/>
      <c r="BFX18" s="33"/>
      <c r="BFY18" s="33"/>
      <c r="BFZ18" s="33"/>
      <c r="BGA18" s="33"/>
      <c r="BGB18" s="33"/>
      <c r="BGC18" s="33"/>
      <c r="BGD18" s="33"/>
      <c r="BGE18" s="33"/>
      <c r="BGF18" s="33"/>
      <c r="BGG18" s="33"/>
      <c r="BGH18" s="33"/>
      <c r="BGI18" s="33"/>
      <c r="BGJ18" s="33"/>
      <c r="BGK18" s="33"/>
      <c r="BGL18" s="33"/>
      <c r="BGM18" s="33"/>
      <c r="BGN18" s="33"/>
      <c r="BGO18" s="33"/>
      <c r="BGP18" s="33"/>
      <c r="BGQ18" s="33"/>
      <c r="BGR18" s="33"/>
      <c r="BGS18" s="33"/>
      <c r="BGT18" s="33"/>
      <c r="BGU18" s="33"/>
      <c r="BGV18" s="33"/>
      <c r="BGW18" s="33"/>
      <c r="BGX18" s="33"/>
      <c r="BGY18" s="33"/>
      <c r="BGZ18" s="33"/>
      <c r="BHA18" s="33"/>
      <c r="BHB18" s="33"/>
      <c r="BHC18" s="33"/>
      <c r="BHD18" s="33"/>
      <c r="BHE18" s="33"/>
      <c r="BHF18" s="33"/>
      <c r="BHG18" s="33"/>
      <c r="BHH18" s="33"/>
      <c r="BHI18" s="33"/>
      <c r="BHJ18" s="33"/>
      <c r="BHK18" s="33"/>
      <c r="BHL18" s="33"/>
      <c r="BHM18" s="33"/>
      <c r="BHN18" s="33"/>
      <c r="BHO18" s="33"/>
      <c r="BHP18" s="33"/>
      <c r="BHQ18" s="33"/>
      <c r="BHR18" s="33"/>
      <c r="BHS18" s="33"/>
      <c r="BHT18" s="33"/>
      <c r="BHU18" s="33"/>
      <c r="BHV18" s="33"/>
      <c r="BHW18" s="33"/>
      <c r="BHX18" s="33"/>
      <c r="BHY18" s="33"/>
      <c r="BHZ18" s="33"/>
      <c r="BIA18" s="33"/>
      <c r="BIB18" s="33"/>
      <c r="BIC18" s="33"/>
      <c r="BID18" s="33"/>
      <c r="BIE18" s="33"/>
      <c r="BIF18" s="33"/>
      <c r="BIG18" s="33"/>
      <c r="BIH18" s="33"/>
      <c r="BII18" s="33"/>
      <c r="BIJ18" s="33"/>
      <c r="BIK18" s="33"/>
      <c r="BIL18" s="33"/>
      <c r="BIM18" s="33"/>
      <c r="BIN18" s="33"/>
      <c r="BIO18" s="33"/>
      <c r="BIP18" s="33"/>
      <c r="BIQ18" s="33"/>
      <c r="BIR18" s="33"/>
      <c r="BIS18" s="33"/>
      <c r="BIT18" s="33"/>
      <c r="BIU18" s="33"/>
      <c r="BIV18" s="33"/>
      <c r="BIW18" s="33"/>
      <c r="BIX18" s="33"/>
      <c r="BIY18" s="33"/>
      <c r="BIZ18" s="33"/>
      <c r="BJA18" s="33"/>
      <c r="BJB18" s="33"/>
      <c r="BJC18" s="33"/>
      <c r="BJD18" s="33"/>
      <c r="BJE18" s="33"/>
      <c r="BJF18" s="33"/>
      <c r="BJG18" s="33"/>
      <c r="BJH18" s="33"/>
      <c r="BJI18" s="33"/>
      <c r="BJJ18" s="33"/>
      <c r="BJK18" s="33"/>
      <c r="BJL18" s="33"/>
      <c r="BJM18" s="33"/>
      <c r="BJN18" s="33"/>
      <c r="BJO18" s="33"/>
      <c r="BJP18" s="33"/>
      <c r="BJQ18" s="33"/>
      <c r="BJR18" s="33"/>
      <c r="BJS18" s="33"/>
      <c r="BJT18" s="33"/>
      <c r="BJU18" s="33"/>
      <c r="BJV18" s="33"/>
      <c r="BJW18" s="33"/>
      <c r="BJX18" s="33"/>
      <c r="BJY18" s="33"/>
      <c r="BJZ18" s="33"/>
      <c r="BKA18" s="33"/>
      <c r="BKB18" s="33"/>
      <c r="BKC18" s="33"/>
      <c r="BKD18" s="33"/>
      <c r="BKE18" s="33"/>
      <c r="BKF18" s="33"/>
      <c r="BKG18" s="33"/>
      <c r="BKH18" s="33"/>
      <c r="BKI18" s="33"/>
      <c r="BKJ18" s="33"/>
      <c r="BKK18" s="33"/>
      <c r="BKL18" s="33"/>
      <c r="BKM18" s="33"/>
      <c r="BKN18" s="33"/>
      <c r="BKO18" s="33"/>
      <c r="BKP18" s="33"/>
      <c r="BKQ18" s="33"/>
      <c r="BKR18" s="33"/>
      <c r="BKS18" s="33"/>
      <c r="BKT18" s="33"/>
      <c r="BKU18" s="33"/>
      <c r="BKV18" s="33"/>
      <c r="BKW18" s="33"/>
      <c r="BKX18" s="33"/>
      <c r="BKY18" s="33"/>
      <c r="BKZ18" s="33"/>
      <c r="BLA18" s="33"/>
      <c r="BLB18" s="33"/>
      <c r="BLC18" s="33"/>
      <c r="BLD18" s="33"/>
      <c r="BLE18" s="33"/>
      <c r="BLF18" s="33"/>
      <c r="BLG18" s="33"/>
      <c r="BLH18" s="33"/>
      <c r="BLI18" s="33"/>
      <c r="BLJ18" s="33"/>
      <c r="BLK18" s="33"/>
      <c r="BLL18" s="33"/>
      <c r="BLM18" s="33"/>
      <c r="BLN18" s="33"/>
      <c r="BLO18" s="33"/>
      <c r="BLP18" s="33"/>
      <c r="BLQ18" s="33"/>
      <c r="BLR18" s="33"/>
      <c r="BLS18" s="33"/>
      <c r="BLT18" s="33"/>
      <c r="BLU18" s="33"/>
      <c r="BLV18" s="33"/>
      <c r="BLW18" s="33"/>
      <c r="BLX18" s="33"/>
      <c r="BLY18" s="33"/>
      <c r="BLZ18" s="33"/>
      <c r="BMA18" s="33"/>
      <c r="BMB18" s="33"/>
      <c r="BMC18" s="33"/>
      <c r="BMD18" s="33"/>
      <c r="BME18" s="33"/>
      <c r="BMF18" s="33"/>
      <c r="BMG18" s="33"/>
      <c r="BMH18" s="33"/>
      <c r="BMI18" s="33"/>
      <c r="BMJ18" s="33"/>
      <c r="BMK18" s="33"/>
      <c r="BML18" s="33"/>
      <c r="BMM18" s="33"/>
      <c r="BMN18" s="33"/>
      <c r="BMO18" s="33"/>
      <c r="BMP18" s="33"/>
      <c r="BMQ18" s="33"/>
      <c r="BMR18" s="33"/>
      <c r="BMS18" s="33"/>
      <c r="BMT18" s="33"/>
      <c r="BMU18" s="33"/>
      <c r="BMV18" s="33"/>
      <c r="BMW18" s="33"/>
      <c r="BMX18" s="33"/>
      <c r="BMY18" s="33"/>
      <c r="BMZ18" s="33"/>
      <c r="BNA18" s="33"/>
      <c r="BNB18" s="33"/>
      <c r="BNC18" s="33"/>
      <c r="BND18" s="33"/>
      <c r="BNE18" s="33"/>
      <c r="BNF18" s="33"/>
      <c r="BNG18" s="33"/>
      <c r="BNH18" s="33"/>
      <c r="BNI18" s="33"/>
      <c r="BNJ18" s="33"/>
      <c r="BNK18" s="33"/>
      <c r="BNL18" s="33"/>
      <c r="BNM18" s="33"/>
      <c r="BNN18" s="33"/>
      <c r="BNO18" s="33"/>
      <c r="BNP18" s="33"/>
      <c r="BNQ18" s="33"/>
      <c r="BNR18" s="33"/>
      <c r="BNS18" s="33"/>
      <c r="BNT18" s="33"/>
      <c r="BNU18" s="33"/>
      <c r="BNV18" s="33"/>
      <c r="BNW18" s="33"/>
      <c r="BNX18" s="33"/>
      <c r="BNY18" s="33"/>
      <c r="BNZ18" s="33"/>
      <c r="BOA18" s="33"/>
      <c r="BOB18" s="33"/>
      <c r="BOC18" s="33"/>
      <c r="BOD18" s="33"/>
      <c r="BOE18" s="33"/>
      <c r="BOF18" s="33"/>
      <c r="BOG18" s="33"/>
      <c r="BOH18" s="33"/>
      <c r="BOI18" s="33"/>
      <c r="BOJ18" s="33"/>
      <c r="BOK18" s="33"/>
      <c r="BOL18" s="33"/>
      <c r="BOM18" s="33"/>
      <c r="BON18" s="33"/>
      <c r="BOO18" s="33"/>
      <c r="BOP18" s="33"/>
      <c r="BOQ18" s="33"/>
      <c r="BOR18" s="33"/>
      <c r="BOS18" s="33"/>
      <c r="BOT18" s="33"/>
      <c r="BOU18" s="33"/>
      <c r="BOV18" s="33"/>
      <c r="BOW18" s="33"/>
      <c r="BOX18" s="33"/>
      <c r="BOY18" s="33"/>
      <c r="BOZ18" s="33"/>
      <c r="BPA18" s="33"/>
      <c r="BPB18" s="33"/>
      <c r="BPC18" s="33"/>
      <c r="BPD18" s="33"/>
      <c r="BPE18" s="33"/>
      <c r="BPF18" s="33"/>
      <c r="BPG18" s="33"/>
      <c r="BPH18" s="33"/>
      <c r="BPI18" s="33"/>
      <c r="BPJ18" s="33"/>
      <c r="BPK18" s="33"/>
      <c r="BPL18" s="33"/>
      <c r="BPM18" s="33"/>
      <c r="BPN18" s="33"/>
      <c r="BPO18" s="33"/>
      <c r="BPP18" s="33"/>
      <c r="BPQ18" s="33"/>
      <c r="BPR18" s="33"/>
      <c r="BPS18" s="33"/>
      <c r="BPT18" s="33"/>
      <c r="BPU18" s="33"/>
      <c r="BPV18" s="33"/>
      <c r="BPW18" s="33"/>
      <c r="BPX18" s="33"/>
      <c r="BPY18" s="33"/>
      <c r="BPZ18" s="33"/>
      <c r="BQA18" s="33"/>
      <c r="BQB18" s="33"/>
      <c r="BQC18" s="33"/>
      <c r="BQD18" s="33"/>
      <c r="BQE18" s="33"/>
      <c r="BQF18" s="33"/>
      <c r="BQG18" s="33"/>
      <c r="BQH18" s="33"/>
      <c r="BQI18" s="33"/>
      <c r="BQJ18" s="33"/>
      <c r="BQK18" s="33"/>
      <c r="BQL18" s="33"/>
      <c r="BQM18" s="33"/>
      <c r="BQN18" s="33"/>
      <c r="BQO18" s="33"/>
      <c r="BQP18" s="33"/>
      <c r="BQQ18" s="33"/>
      <c r="BQR18" s="33"/>
      <c r="BQS18" s="33"/>
      <c r="BQT18" s="33"/>
      <c r="BQU18" s="33"/>
      <c r="BQV18" s="33"/>
      <c r="BQW18" s="33"/>
      <c r="BQX18" s="33"/>
      <c r="BQY18" s="33"/>
      <c r="BQZ18" s="33"/>
      <c r="BRA18" s="33"/>
      <c r="BRB18" s="33"/>
      <c r="BRC18" s="33"/>
      <c r="BRD18" s="33"/>
      <c r="BRE18" s="33"/>
      <c r="BRF18" s="33"/>
      <c r="BRG18" s="33"/>
      <c r="BRH18" s="33"/>
      <c r="BRI18" s="33"/>
      <c r="BRJ18" s="33"/>
      <c r="BRK18" s="33"/>
      <c r="BRL18" s="33"/>
      <c r="BRM18" s="33"/>
      <c r="BRN18" s="33"/>
      <c r="BRO18" s="33"/>
      <c r="BRP18" s="33"/>
      <c r="BRQ18" s="33"/>
      <c r="BRR18" s="33"/>
      <c r="BRS18" s="33"/>
      <c r="BRT18" s="33"/>
      <c r="BRU18" s="33"/>
      <c r="BRV18" s="33"/>
      <c r="BRW18" s="33"/>
      <c r="BRX18" s="33"/>
      <c r="BRY18" s="33"/>
      <c r="BRZ18" s="33"/>
      <c r="BSA18" s="33"/>
      <c r="BSB18" s="33"/>
      <c r="BSC18" s="33"/>
      <c r="BSD18" s="33"/>
      <c r="BSE18" s="33"/>
      <c r="BSF18" s="33"/>
      <c r="BSG18" s="33"/>
      <c r="BSH18" s="33"/>
      <c r="BSI18" s="33"/>
      <c r="BSJ18" s="33"/>
      <c r="BSK18" s="33"/>
      <c r="BSL18" s="33"/>
      <c r="BSM18" s="33"/>
      <c r="BSN18" s="33"/>
      <c r="BSO18" s="33"/>
      <c r="BSP18" s="33"/>
      <c r="BSQ18" s="33"/>
      <c r="BSR18" s="33"/>
      <c r="BSS18" s="33"/>
      <c r="BST18" s="33"/>
      <c r="BSU18" s="33"/>
      <c r="BSV18" s="33"/>
      <c r="BSW18" s="33"/>
      <c r="BSX18" s="33"/>
      <c r="BSY18" s="33"/>
      <c r="BSZ18" s="33"/>
      <c r="BTA18" s="33"/>
      <c r="BTB18" s="33"/>
      <c r="BTC18" s="33"/>
      <c r="BTD18" s="33"/>
      <c r="BTE18" s="33"/>
      <c r="BTF18" s="33"/>
      <c r="BTG18" s="33"/>
      <c r="BTH18" s="33"/>
      <c r="BTI18" s="33"/>
      <c r="BTJ18" s="33"/>
      <c r="BTK18" s="33"/>
      <c r="BTL18" s="33"/>
      <c r="BTM18" s="33"/>
      <c r="BTN18" s="33"/>
      <c r="BTO18" s="33"/>
      <c r="BTP18" s="33"/>
      <c r="BTQ18" s="33"/>
      <c r="BTR18" s="33"/>
      <c r="BTS18" s="33"/>
      <c r="BTT18" s="33"/>
      <c r="BTU18" s="33"/>
      <c r="BTV18" s="33"/>
      <c r="BTW18" s="33"/>
      <c r="BTX18" s="33"/>
      <c r="BTY18" s="33"/>
      <c r="BTZ18" s="33"/>
      <c r="BUA18" s="33"/>
      <c r="BUB18" s="33"/>
      <c r="BUC18" s="33"/>
      <c r="BUD18" s="33"/>
      <c r="BUE18" s="33"/>
      <c r="BUF18" s="33"/>
      <c r="BUG18" s="33"/>
      <c r="BUH18" s="33"/>
      <c r="BUI18" s="33"/>
      <c r="BUJ18" s="33"/>
      <c r="BUK18" s="33"/>
      <c r="BUL18" s="33"/>
      <c r="BUM18" s="33"/>
      <c r="BUN18" s="33"/>
      <c r="BUO18" s="33"/>
      <c r="BUP18" s="33"/>
      <c r="BUQ18" s="33"/>
      <c r="BUR18" s="33"/>
      <c r="BUS18" s="33"/>
      <c r="BUT18" s="33"/>
      <c r="BUU18" s="33"/>
      <c r="BUV18" s="33"/>
      <c r="BUW18" s="33"/>
      <c r="BUX18" s="33"/>
      <c r="BUY18" s="33"/>
      <c r="BUZ18" s="33"/>
      <c r="BVA18" s="33"/>
      <c r="BVB18" s="33"/>
      <c r="BVC18" s="33"/>
      <c r="BVD18" s="33"/>
      <c r="BVE18" s="33"/>
      <c r="BVF18" s="33"/>
      <c r="BVG18" s="33"/>
      <c r="BVH18" s="33"/>
      <c r="BVI18" s="33"/>
      <c r="BVJ18" s="33"/>
      <c r="BVK18" s="33"/>
      <c r="BVL18" s="33"/>
      <c r="BVM18" s="33"/>
      <c r="BVN18" s="33"/>
      <c r="BVO18" s="33"/>
      <c r="BVP18" s="33"/>
      <c r="BVQ18" s="33"/>
      <c r="BVR18" s="33"/>
      <c r="BVS18" s="33"/>
      <c r="BVT18" s="33"/>
      <c r="BVU18" s="33"/>
      <c r="BVV18" s="33"/>
      <c r="BVW18" s="33"/>
      <c r="BVX18" s="33"/>
      <c r="BVY18" s="33"/>
      <c r="BVZ18" s="33"/>
      <c r="BWA18" s="33"/>
      <c r="BWB18" s="33"/>
      <c r="BWC18" s="33"/>
      <c r="BWD18" s="33"/>
      <c r="BWE18" s="33"/>
      <c r="BWF18" s="33"/>
      <c r="BWG18" s="33"/>
      <c r="BWH18" s="33"/>
      <c r="BWI18" s="33"/>
      <c r="BWJ18" s="33"/>
      <c r="BWK18" s="33"/>
      <c r="BWL18" s="33"/>
      <c r="BWM18" s="33"/>
      <c r="BWN18" s="33"/>
      <c r="BWO18" s="33"/>
      <c r="BWP18" s="33"/>
      <c r="BWQ18" s="33"/>
      <c r="BWR18" s="33"/>
      <c r="BWS18" s="33"/>
      <c r="BWT18" s="33"/>
      <c r="BWU18" s="33"/>
      <c r="BWV18" s="33"/>
      <c r="BWW18" s="33"/>
      <c r="BWX18" s="33"/>
      <c r="BWY18" s="33"/>
      <c r="BWZ18" s="33"/>
      <c r="BXA18" s="33"/>
      <c r="BXB18" s="33"/>
      <c r="BXC18" s="33"/>
      <c r="BXD18" s="33"/>
      <c r="BXE18" s="33"/>
      <c r="BXF18" s="33"/>
      <c r="BXG18" s="33"/>
      <c r="BXH18" s="33"/>
      <c r="BXI18" s="33"/>
      <c r="BXJ18" s="33"/>
      <c r="BXK18" s="33"/>
      <c r="BXL18" s="33"/>
      <c r="BXM18" s="33"/>
      <c r="BXN18" s="33"/>
      <c r="BXO18" s="33"/>
      <c r="BXP18" s="33"/>
      <c r="BXQ18" s="33"/>
      <c r="BXR18" s="33"/>
      <c r="BXS18" s="33"/>
      <c r="BXT18" s="33"/>
      <c r="BXU18" s="33"/>
      <c r="BXV18" s="33"/>
      <c r="BXW18" s="33"/>
      <c r="BXX18" s="33"/>
      <c r="BXY18" s="33"/>
      <c r="BXZ18" s="33"/>
      <c r="BYA18" s="33"/>
      <c r="BYB18" s="33"/>
      <c r="BYC18" s="33"/>
      <c r="BYD18" s="33"/>
      <c r="BYE18" s="33"/>
      <c r="BYF18" s="33"/>
      <c r="BYG18" s="33"/>
      <c r="BYH18" s="33"/>
      <c r="BYI18" s="33"/>
      <c r="BYJ18" s="33"/>
      <c r="BYK18" s="33"/>
      <c r="BYL18" s="33"/>
      <c r="BYM18" s="33"/>
      <c r="BYN18" s="33"/>
      <c r="BYO18" s="33"/>
      <c r="BYP18" s="33"/>
      <c r="BYQ18" s="33"/>
      <c r="BYR18" s="33"/>
      <c r="BYS18" s="33"/>
      <c r="BYT18" s="33"/>
      <c r="BYU18" s="33"/>
      <c r="BYV18" s="33"/>
      <c r="BYW18" s="33"/>
      <c r="BYX18" s="33"/>
      <c r="BYY18" s="33"/>
      <c r="BYZ18" s="33"/>
      <c r="BZA18" s="33"/>
      <c r="BZB18" s="33"/>
      <c r="BZC18" s="33"/>
      <c r="BZD18" s="33"/>
      <c r="BZE18" s="33"/>
      <c r="BZF18" s="33"/>
      <c r="BZG18" s="33"/>
      <c r="BZH18" s="33"/>
      <c r="BZI18" s="33"/>
      <c r="BZJ18" s="33"/>
      <c r="BZK18" s="33"/>
      <c r="BZL18" s="33"/>
      <c r="BZM18" s="33"/>
      <c r="BZN18" s="33"/>
      <c r="BZO18" s="33"/>
      <c r="BZP18" s="33"/>
      <c r="BZQ18" s="33"/>
      <c r="BZR18" s="33"/>
      <c r="BZS18" s="33"/>
      <c r="BZT18" s="33"/>
      <c r="BZU18" s="33"/>
      <c r="BZV18" s="33"/>
      <c r="BZW18" s="33"/>
      <c r="BZX18" s="33"/>
      <c r="BZY18" s="33"/>
      <c r="BZZ18" s="33"/>
      <c r="CAA18" s="33"/>
      <c r="CAB18" s="33"/>
      <c r="CAC18" s="33"/>
      <c r="CAD18" s="33"/>
      <c r="CAE18" s="33"/>
      <c r="CAF18" s="33"/>
      <c r="CAG18" s="33"/>
      <c r="CAH18" s="33"/>
      <c r="CAI18" s="33"/>
      <c r="CAJ18" s="33"/>
      <c r="CAK18" s="33"/>
      <c r="CAL18" s="33"/>
      <c r="CAM18" s="33"/>
      <c r="CAN18" s="33"/>
      <c r="CAO18" s="33"/>
      <c r="CAP18" s="33"/>
      <c r="CAQ18" s="33"/>
      <c r="CAR18" s="33"/>
      <c r="CAS18" s="33"/>
      <c r="CAT18" s="33"/>
      <c r="CAU18" s="33"/>
      <c r="CAV18" s="33"/>
      <c r="CAW18" s="33"/>
      <c r="CAX18" s="33"/>
      <c r="CAY18" s="33"/>
      <c r="CAZ18" s="33"/>
      <c r="CBA18" s="33"/>
      <c r="CBB18" s="33"/>
      <c r="CBC18" s="33"/>
      <c r="CBD18" s="33"/>
      <c r="CBE18" s="33"/>
      <c r="CBF18" s="33"/>
      <c r="CBG18" s="33"/>
      <c r="CBH18" s="33"/>
      <c r="CBI18" s="33"/>
      <c r="CBJ18" s="33"/>
      <c r="CBK18" s="33"/>
      <c r="CBL18" s="33"/>
      <c r="CBM18" s="33"/>
      <c r="CBN18" s="33"/>
      <c r="CBO18" s="33"/>
      <c r="CBP18" s="33"/>
      <c r="CBQ18" s="33"/>
      <c r="CBR18" s="33"/>
      <c r="CBS18" s="33"/>
      <c r="CBT18" s="33"/>
      <c r="CBU18" s="33"/>
      <c r="CBV18" s="33"/>
      <c r="CBW18" s="33"/>
      <c r="CBX18" s="33"/>
      <c r="CBY18" s="33"/>
      <c r="CBZ18" s="33"/>
      <c r="CCA18" s="33"/>
      <c r="CCB18" s="33"/>
      <c r="CCC18" s="33"/>
      <c r="CCD18" s="33"/>
      <c r="CCE18" s="33"/>
      <c r="CCF18" s="33"/>
      <c r="CCG18" s="33"/>
      <c r="CCH18" s="33"/>
      <c r="CCI18" s="33"/>
      <c r="CCJ18" s="33"/>
      <c r="CCK18" s="33"/>
      <c r="CCL18" s="33"/>
      <c r="CCM18" s="33"/>
      <c r="CCN18" s="33"/>
      <c r="CCO18" s="33"/>
      <c r="CCP18" s="33"/>
      <c r="CCQ18" s="33"/>
      <c r="CCR18" s="33"/>
      <c r="CCS18" s="33"/>
      <c r="CCT18" s="33"/>
      <c r="CCU18" s="33"/>
      <c r="CCV18" s="33"/>
      <c r="CCW18" s="33"/>
      <c r="CCX18" s="33"/>
      <c r="CCY18" s="33"/>
      <c r="CCZ18" s="33"/>
      <c r="CDA18" s="33"/>
      <c r="CDB18" s="33"/>
      <c r="CDC18" s="33"/>
      <c r="CDD18" s="33"/>
      <c r="CDE18" s="33"/>
      <c r="CDF18" s="33"/>
      <c r="CDG18" s="33"/>
      <c r="CDH18" s="33"/>
      <c r="CDI18" s="33"/>
      <c r="CDJ18" s="33"/>
      <c r="CDK18" s="33"/>
      <c r="CDL18" s="33"/>
      <c r="CDM18" s="33"/>
      <c r="CDN18" s="33"/>
      <c r="CDO18" s="33"/>
      <c r="CDP18" s="33"/>
      <c r="CDQ18" s="33"/>
      <c r="CDR18" s="33"/>
      <c r="CDS18" s="33"/>
      <c r="CDT18" s="33"/>
      <c r="CDU18" s="33"/>
      <c r="CDV18" s="33"/>
      <c r="CDW18" s="33"/>
      <c r="CDX18" s="33"/>
      <c r="CDY18" s="33"/>
      <c r="CDZ18" s="33"/>
      <c r="CEA18" s="33"/>
      <c r="CEB18" s="33"/>
      <c r="CEC18" s="33"/>
      <c r="CED18" s="33"/>
      <c r="CEE18" s="33"/>
      <c r="CEF18" s="33"/>
      <c r="CEG18" s="33"/>
      <c r="CEH18" s="33"/>
      <c r="CEI18" s="33"/>
      <c r="CEJ18" s="33"/>
      <c r="CEK18" s="33"/>
      <c r="CEL18" s="33"/>
      <c r="CEM18" s="33"/>
      <c r="CEN18" s="33"/>
      <c r="CEO18" s="33"/>
      <c r="CEP18" s="33"/>
      <c r="CEQ18" s="33"/>
      <c r="CER18" s="33"/>
      <c r="CES18" s="33"/>
      <c r="CET18" s="33"/>
      <c r="CEU18" s="33"/>
      <c r="CEV18" s="33"/>
      <c r="CEW18" s="33"/>
      <c r="CEX18" s="33"/>
      <c r="CEY18" s="33"/>
      <c r="CEZ18" s="33"/>
      <c r="CFA18" s="33"/>
      <c r="CFB18" s="33"/>
      <c r="CFC18" s="33"/>
      <c r="CFD18" s="33"/>
      <c r="CFE18" s="33"/>
      <c r="CFF18" s="33"/>
      <c r="CFG18" s="33"/>
      <c r="CFH18" s="33"/>
      <c r="CFI18" s="33"/>
      <c r="CFJ18" s="33"/>
      <c r="CFK18" s="33"/>
      <c r="CFL18" s="33"/>
      <c r="CFM18" s="33"/>
      <c r="CFN18" s="33"/>
      <c r="CFO18" s="33"/>
      <c r="CFP18" s="33"/>
      <c r="CFQ18" s="33"/>
      <c r="CFR18" s="33"/>
      <c r="CFS18" s="33"/>
      <c r="CFT18" s="33"/>
      <c r="CFU18" s="33"/>
      <c r="CFV18" s="33"/>
      <c r="CFW18" s="33"/>
      <c r="CFX18" s="33"/>
      <c r="CFY18" s="33"/>
      <c r="CFZ18" s="33"/>
      <c r="CGA18" s="33"/>
      <c r="CGB18" s="33"/>
      <c r="CGC18" s="33"/>
      <c r="CGD18" s="33"/>
      <c r="CGE18" s="33"/>
      <c r="CGF18" s="33"/>
      <c r="CGG18" s="33"/>
      <c r="CGH18" s="33"/>
      <c r="CGI18" s="33"/>
      <c r="CGJ18" s="33"/>
      <c r="CGK18" s="33"/>
      <c r="CGL18" s="33"/>
      <c r="CGM18" s="33"/>
      <c r="CGN18" s="33"/>
      <c r="CGO18" s="33"/>
      <c r="CGP18" s="33"/>
      <c r="CGQ18" s="33"/>
      <c r="CGR18" s="33"/>
      <c r="CGS18" s="33"/>
      <c r="CGT18" s="33"/>
      <c r="CGU18" s="33"/>
      <c r="CGV18" s="33"/>
      <c r="CGW18" s="33"/>
      <c r="CGX18" s="33"/>
      <c r="CGY18" s="33"/>
      <c r="CGZ18" s="33"/>
      <c r="CHA18" s="33"/>
      <c r="CHB18" s="33"/>
      <c r="CHC18" s="33"/>
      <c r="CHD18" s="33"/>
      <c r="CHE18" s="33"/>
      <c r="CHF18" s="33"/>
      <c r="CHG18" s="33"/>
      <c r="CHH18" s="33"/>
      <c r="CHI18" s="33"/>
      <c r="CHJ18" s="33"/>
      <c r="CHK18" s="33"/>
      <c r="CHL18" s="33"/>
      <c r="CHM18" s="33"/>
      <c r="CHN18" s="33"/>
      <c r="CHO18" s="33"/>
      <c r="CHP18" s="33"/>
      <c r="CHQ18" s="33"/>
      <c r="CHR18" s="33"/>
      <c r="CHS18" s="33"/>
      <c r="CHT18" s="33"/>
      <c r="CHU18" s="33"/>
      <c r="CHV18" s="33"/>
      <c r="CHW18" s="33"/>
      <c r="CHX18" s="33"/>
      <c r="CHY18" s="33"/>
      <c r="CHZ18" s="33"/>
      <c r="CIA18" s="33"/>
      <c r="CIB18" s="33"/>
      <c r="CIC18" s="33"/>
      <c r="CID18" s="33"/>
      <c r="CIE18" s="33"/>
      <c r="CIF18" s="33"/>
      <c r="CIG18" s="33"/>
      <c r="CIH18" s="33"/>
      <c r="CII18" s="33"/>
      <c r="CIJ18" s="33"/>
      <c r="CIK18" s="33"/>
      <c r="CIL18" s="33"/>
      <c r="CIM18" s="33"/>
      <c r="CIN18" s="33"/>
      <c r="CIO18" s="33"/>
      <c r="CIP18" s="33"/>
      <c r="CIQ18" s="33"/>
      <c r="CIR18" s="33"/>
      <c r="CIS18" s="33"/>
      <c r="CIT18" s="33"/>
      <c r="CIU18" s="33"/>
      <c r="CIV18" s="33"/>
      <c r="CIW18" s="33"/>
      <c r="CIX18" s="33"/>
      <c r="CIY18" s="33"/>
      <c r="CIZ18" s="33"/>
      <c r="CJA18" s="33"/>
      <c r="CJB18" s="33"/>
      <c r="CJC18" s="33"/>
      <c r="CJD18" s="33"/>
      <c r="CJE18" s="33"/>
      <c r="CJF18" s="33"/>
      <c r="CJG18" s="33"/>
      <c r="CJH18" s="33"/>
      <c r="CJI18" s="33"/>
      <c r="CJJ18" s="33"/>
      <c r="CJK18" s="33"/>
      <c r="CJL18" s="33"/>
      <c r="CJM18" s="33"/>
      <c r="CJN18" s="33"/>
      <c r="CJO18" s="33"/>
      <c r="CJP18" s="33"/>
      <c r="CJQ18" s="33"/>
      <c r="CJR18" s="33"/>
      <c r="CJS18" s="33"/>
      <c r="CJT18" s="33"/>
      <c r="CJU18" s="33"/>
      <c r="CJV18" s="33"/>
      <c r="CJW18" s="33"/>
      <c r="CJX18" s="33"/>
      <c r="CJY18" s="33"/>
      <c r="CJZ18" s="33"/>
      <c r="CKA18" s="33"/>
      <c r="CKB18" s="33"/>
      <c r="CKC18" s="33"/>
      <c r="CKD18" s="33"/>
      <c r="CKE18" s="33"/>
      <c r="CKF18" s="33"/>
      <c r="CKG18" s="33"/>
      <c r="CKH18" s="33"/>
      <c r="CKI18" s="33"/>
      <c r="CKJ18" s="33"/>
      <c r="CKK18" s="33"/>
      <c r="CKL18" s="33"/>
      <c r="CKM18" s="33"/>
      <c r="CKN18" s="33"/>
      <c r="CKO18" s="33"/>
      <c r="CKP18" s="33"/>
      <c r="CKQ18" s="33"/>
      <c r="CKR18" s="33"/>
      <c r="CKS18" s="33"/>
      <c r="CKT18" s="33"/>
      <c r="CKU18" s="33"/>
      <c r="CKV18" s="33"/>
      <c r="CKW18" s="33"/>
      <c r="CKX18" s="33"/>
      <c r="CKY18" s="33"/>
      <c r="CKZ18" s="33"/>
      <c r="CLA18" s="33"/>
      <c r="CLB18" s="33"/>
      <c r="CLC18" s="33"/>
      <c r="CLD18" s="33"/>
      <c r="CLE18" s="33"/>
      <c r="CLF18" s="33"/>
      <c r="CLG18" s="33"/>
      <c r="CLH18" s="33"/>
      <c r="CLI18" s="33"/>
      <c r="CLJ18" s="33"/>
      <c r="CLK18" s="33"/>
      <c r="CLL18" s="33"/>
      <c r="CLM18" s="33"/>
      <c r="CLN18" s="33"/>
      <c r="CLO18" s="33"/>
      <c r="CLP18" s="33"/>
      <c r="CLQ18" s="33"/>
      <c r="CLR18" s="33"/>
      <c r="CLS18" s="33"/>
      <c r="CLT18" s="33"/>
      <c r="CLU18" s="33"/>
      <c r="CLV18" s="33"/>
      <c r="CLW18" s="33"/>
      <c r="CLX18" s="33"/>
      <c r="CLY18" s="33"/>
      <c r="CLZ18" s="33"/>
      <c r="CMA18" s="33"/>
      <c r="CMB18" s="33"/>
      <c r="CMC18" s="33"/>
      <c r="CMD18" s="33"/>
      <c r="CME18" s="33"/>
      <c r="CMF18" s="33"/>
      <c r="CMG18" s="33"/>
      <c r="CMH18" s="33"/>
      <c r="CMI18" s="33"/>
      <c r="CMJ18" s="33"/>
      <c r="CMK18" s="33"/>
      <c r="CML18" s="33"/>
      <c r="CMM18" s="33"/>
      <c r="CMN18" s="33"/>
      <c r="CMO18" s="33"/>
      <c r="CMP18" s="33"/>
      <c r="CMQ18" s="33"/>
      <c r="CMR18" s="33"/>
      <c r="CMS18" s="33"/>
      <c r="CMT18" s="33"/>
      <c r="CMU18" s="33"/>
      <c r="CMV18" s="33"/>
      <c r="CMW18" s="33"/>
      <c r="CMX18" s="33"/>
      <c r="CMY18" s="33"/>
      <c r="CMZ18" s="33"/>
      <c r="CNA18" s="33"/>
      <c r="CNB18" s="33"/>
      <c r="CNC18" s="33"/>
      <c r="CND18" s="33"/>
      <c r="CNE18" s="33"/>
      <c r="CNF18" s="33"/>
      <c r="CNG18" s="33"/>
      <c r="CNH18" s="33"/>
      <c r="CNI18" s="33"/>
      <c r="CNJ18" s="33"/>
      <c r="CNK18" s="33"/>
      <c r="CNL18" s="33"/>
      <c r="CNM18" s="33"/>
      <c r="CNN18" s="33"/>
      <c r="CNO18" s="33"/>
      <c r="CNP18" s="33"/>
      <c r="CNQ18" s="33"/>
      <c r="CNR18" s="33"/>
      <c r="CNS18" s="33"/>
      <c r="CNT18" s="33"/>
      <c r="CNU18" s="33"/>
      <c r="CNV18" s="33"/>
      <c r="CNW18" s="33"/>
      <c r="CNX18" s="33"/>
      <c r="CNY18" s="33"/>
      <c r="CNZ18" s="33"/>
      <c r="COA18" s="33"/>
      <c r="COB18" s="33"/>
      <c r="COC18" s="33"/>
      <c r="COD18" s="33"/>
      <c r="COE18" s="33"/>
      <c r="COF18" s="33"/>
      <c r="COG18" s="33"/>
      <c r="COH18" s="33"/>
      <c r="COI18" s="33"/>
      <c r="COJ18" s="33"/>
      <c r="COK18" s="33"/>
      <c r="COL18" s="33"/>
      <c r="COM18" s="33"/>
      <c r="CON18" s="33"/>
      <c r="COO18" s="33"/>
      <c r="COP18" s="33"/>
      <c r="COQ18" s="33"/>
      <c r="COR18" s="33"/>
      <c r="COS18" s="33"/>
      <c r="COT18" s="33"/>
      <c r="COU18" s="33"/>
      <c r="COV18" s="33"/>
      <c r="COW18" s="33"/>
      <c r="COX18" s="33"/>
      <c r="COY18" s="33"/>
      <c r="COZ18" s="33"/>
      <c r="CPA18" s="33"/>
      <c r="CPB18" s="33"/>
      <c r="CPC18" s="33"/>
      <c r="CPD18" s="33"/>
      <c r="CPE18" s="33"/>
      <c r="CPF18" s="33"/>
      <c r="CPG18" s="33"/>
      <c r="CPH18" s="33"/>
      <c r="CPI18" s="33"/>
      <c r="CPJ18" s="33"/>
      <c r="CPK18" s="33"/>
      <c r="CPL18" s="33"/>
      <c r="CPM18" s="33"/>
      <c r="CPN18" s="33"/>
      <c r="CPO18" s="33"/>
      <c r="CPP18" s="33"/>
      <c r="CPQ18" s="33"/>
      <c r="CPR18" s="33"/>
      <c r="CPS18" s="33"/>
      <c r="CPT18" s="33"/>
      <c r="CPU18" s="33"/>
      <c r="CPV18" s="33"/>
      <c r="CPW18" s="33"/>
      <c r="CPX18" s="33"/>
      <c r="CPY18" s="33"/>
      <c r="CPZ18" s="33"/>
      <c r="CQA18" s="33"/>
      <c r="CQB18" s="33"/>
      <c r="CQC18" s="33"/>
      <c r="CQD18" s="33"/>
      <c r="CQE18" s="33"/>
      <c r="CQF18" s="33"/>
      <c r="CQG18" s="33"/>
      <c r="CQH18" s="33"/>
      <c r="CQI18" s="33"/>
      <c r="CQJ18" s="33"/>
      <c r="CQK18" s="33"/>
      <c r="CQL18" s="33"/>
      <c r="CQM18" s="33"/>
      <c r="CQN18" s="33"/>
      <c r="CQO18" s="33"/>
      <c r="CQP18" s="33"/>
      <c r="CQQ18" s="33"/>
      <c r="CQR18" s="33"/>
      <c r="CQS18" s="33"/>
      <c r="CQT18" s="33"/>
      <c r="CQU18" s="33"/>
      <c r="CQV18" s="33"/>
      <c r="CQW18" s="33"/>
      <c r="CQX18" s="33"/>
      <c r="CQY18" s="33"/>
      <c r="CQZ18" s="33"/>
      <c r="CRA18" s="33"/>
      <c r="CRB18" s="33"/>
      <c r="CRC18" s="33"/>
      <c r="CRD18" s="33"/>
      <c r="CRE18" s="33"/>
      <c r="CRF18" s="33"/>
      <c r="CRG18" s="33"/>
      <c r="CRH18" s="33"/>
      <c r="CRI18" s="33"/>
      <c r="CRJ18" s="33"/>
      <c r="CRK18" s="33"/>
      <c r="CRL18" s="33"/>
      <c r="CRM18" s="33"/>
      <c r="CRN18" s="33"/>
      <c r="CRO18" s="33"/>
      <c r="CRP18" s="33"/>
      <c r="CRQ18" s="33"/>
      <c r="CRR18" s="33"/>
      <c r="CRS18" s="33"/>
      <c r="CRT18" s="33"/>
      <c r="CRU18" s="33"/>
      <c r="CRV18" s="33"/>
      <c r="CRW18" s="33"/>
      <c r="CRX18" s="33"/>
      <c r="CRY18" s="33"/>
      <c r="CRZ18" s="33"/>
      <c r="CSA18" s="33"/>
      <c r="CSB18" s="33"/>
      <c r="CSC18" s="33"/>
      <c r="CSD18" s="33"/>
      <c r="CSE18" s="33"/>
      <c r="CSF18" s="33"/>
      <c r="CSG18" s="33"/>
      <c r="CSH18" s="33"/>
      <c r="CSI18" s="33"/>
      <c r="CSJ18" s="33"/>
      <c r="CSK18" s="33"/>
      <c r="CSL18" s="33"/>
      <c r="CSM18" s="33"/>
      <c r="CSN18" s="33"/>
      <c r="CSO18" s="33"/>
      <c r="CSP18" s="33"/>
      <c r="CSQ18" s="33"/>
      <c r="CSR18" s="33"/>
      <c r="CSS18" s="33"/>
      <c r="CST18" s="33"/>
      <c r="CSU18" s="33"/>
      <c r="CSV18" s="33"/>
      <c r="CSW18" s="33"/>
      <c r="CSX18" s="33"/>
      <c r="CSY18" s="33"/>
      <c r="CSZ18" s="33"/>
      <c r="CTA18" s="33"/>
      <c r="CTB18" s="33"/>
      <c r="CTC18" s="33"/>
      <c r="CTD18" s="33"/>
      <c r="CTE18" s="33"/>
      <c r="CTF18" s="33"/>
      <c r="CTG18" s="33"/>
      <c r="CTH18" s="33"/>
      <c r="CTI18" s="33"/>
      <c r="CTJ18" s="33"/>
      <c r="CTK18" s="33"/>
      <c r="CTL18" s="33"/>
      <c r="CTM18" s="33"/>
      <c r="CTN18" s="33"/>
      <c r="CTO18" s="33"/>
      <c r="CTP18" s="33"/>
      <c r="CTQ18" s="33"/>
      <c r="CTR18" s="33"/>
      <c r="CTS18" s="33"/>
      <c r="CTT18" s="33"/>
      <c r="CTU18" s="33"/>
      <c r="CTV18" s="33"/>
      <c r="CTW18" s="33"/>
      <c r="CTX18" s="33"/>
      <c r="CTY18" s="33"/>
      <c r="CTZ18" s="33"/>
      <c r="CUA18" s="33"/>
      <c r="CUB18" s="33"/>
      <c r="CUC18" s="33"/>
      <c r="CUD18" s="33"/>
      <c r="CUE18" s="33"/>
      <c r="CUF18" s="33"/>
      <c r="CUG18" s="33"/>
      <c r="CUH18" s="33"/>
      <c r="CUI18" s="33"/>
      <c r="CUJ18" s="33"/>
      <c r="CUK18" s="33"/>
      <c r="CUL18" s="33"/>
      <c r="CUM18" s="33"/>
      <c r="CUN18" s="33"/>
      <c r="CUO18" s="33"/>
      <c r="CUP18" s="33"/>
      <c r="CUQ18" s="33"/>
      <c r="CUR18" s="33"/>
      <c r="CUS18" s="33"/>
      <c r="CUT18" s="33"/>
      <c r="CUU18" s="33"/>
      <c r="CUV18" s="33"/>
      <c r="CUW18" s="33"/>
      <c r="CUX18" s="33"/>
      <c r="CUY18" s="33"/>
      <c r="CUZ18" s="33"/>
      <c r="CVA18" s="33"/>
      <c r="CVB18" s="33"/>
      <c r="CVC18" s="33"/>
      <c r="CVD18" s="33"/>
      <c r="CVE18" s="33"/>
      <c r="CVF18" s="33"/>
      <c r="CVG18" s="33"/>
      <c r="CVH18" s="33"/>
      <c r="CVI18" s="33"/>
      <c r="CVJ18" s="33"/>
      <c r="CVK18" s="33"/>
      <c r="CVL18" s="33"/>
      <c r="CVM18" s="33"/>
      <c r="CVN18" s="33"/>
      <c r="CVO18" s="33"/>
      <c r="CVP18" s="33"/>
      <c r="CVQ18" s="33"/>
      <c r="CVR18" s="33"/>
      <c r="CVS18" s="33"/>
      <c r="CVT18" s="33"/>
      <c r="CVU18" s="33"/>
      <c r="CVV18" s="33"/>
      <c r="CVW18" s="33"/>
      <c r="CVX18" s="33"/>
      <c r="CVY18" s="33"/>
      <c r="CVZ18" s="33"/>
      <c r="CWA18" s="33"/>
      <c r="CWB18" s="33"/>
      <c r="CWC18" s="33"/>
      <c r="CWD18" s="33"/>
      <c r="CWE18" s="33"/>
      <c r="CWF18" s="33"/>
      <c r="CWG18" s="33"/>
      <c r="CWH18" s="33"/>
      <c r="CWI18" s="33"/>
      <c r="CWJ18" s="33"/>
      <c r="CWK18" s="33"/>
      <c r="CWL18" s="33"/>
      <c r="CWM18" s="33"/>
      <c r="CWN18" s="33"/>
      <c r="CWO18" s="33"/>
      <c r="CWP18" s="33"/>
      <c r="CWQ18" s="33"/>
      <c r="CWR18" s="33"/>
      <c r="CWS18" s="33"/>
      <c r="CWT18" s="33"/>
      <c r="CWU18" s="33"/>
      <c r="CWV18" s="33"/>
      <c r="CWW18" s="33"/>
      <c r="CWX18" s="33"/>
      <c r="CWY18" s="33"/>
      <c r="CWZ18" s="33"/>
      <c r="CXA18" s="33"/>
      <c r="CXB18" s="33"/>
      <c r="CXC18" s="33"/>
      <c r="CXD18" s="33"/>
      <c r="CXE18" s="33"/>
      <c r="CXF18" s="33"/>
      <c r="CXG18" s="33"/>
      <c r="CXH18" s="33"/>
      <c r="CXI18" s="33"/>
      <c r="CXJ18" s="33"/>
      <c r="CXK18" s="33"/>
      <c r="CXL18" s="33"/>
      <c r="CXM18" s="33"/>
      <c r="CXN18" s="33"/>
      <c r="CXO18" s="33"/>
      <c r="CXP18" s="33"/>
      <c r="CXQ18" s="33"/>
      <c r="CXR18" s="33"/>
      <c r="CXS18" s="33"/>
      <c r="CXT18" s="33"/>
      <c r="CXU18" s="33"/>
      <c r="CXV18" s="33"/>
      <c r="CXW18" s="33"/>
      <c r="CXX18" s="33"/>
      <c r="CXY18" s="33"/>
      <c r="CXZ18" s="33"/>
      <c r="CYA18" s="33"/>
      <c r="CYB18" s="33"/>
      <c r="CYC18" s="33"/>
      <c r="CYD18" s="33"/>
      <c r="CYE18" s="33"/>
      <c r="CYF18" s="33"/>
      <c r="CYG18" s="33"/>
      <c r="CYH18" s="33"/>
      <c r="CYI18" s="33"/>
      <c r="CYJ18" s="33"/>
      <c r="CYK18" s="33"/>
      <c r="CYL18" s="33"/>
      <c r="CYM18" s="33"/>
      <c r="CYN18" s="33"/>
      <c r="CYO18" s="33"/>
      <c r="CYP18" s="33"/>
      <c r="CYQ18" s="33"/>
      <c r="CYR18" s="33"/>
      <c r="CYS18" s="33"/>
      <c r="CYT18" s="33"/>
      <c r="CYU18" s="33"/>
      <c r="CYV18" s="33"/>
      <c r="CYW18" s="33"/>
      <c r="CYX18" s="33"/>
      <c r="CYY18" s="33"/>
      <c r="CYZ18" s="33"/>
      <c r="CZA18" s="33"/>
      <c r="CZB18" s="33"/>
      <c r="CZC18" s="33"/>
      <c r="CZD18" s="33"/>
      <c r="CZE18" s="33"/>
      <c r="CZF18" s="33"/>
      <c r="CZG18" s="33"/>
      <c r="CZH18" s="33"/>
      <c r="CZI18" s="33"/>
      <c r="CZJ18" s="33"/>
      <c r="CZK18" s="33"/>
      <c r="CZL18" s="33"/>
      <c r="CZM18" s="33"/>
      <c r="CZN18" s="33"/>
      <c r="CZO18" s="33"/>
      <c r="CZP18" s="33"/>
      <c r="CZQ18" s="33"/>
      <c r="CZR18" s="33"/>
      <c r="CZS18" s="33"/>
      <c r="CZT18" s="33"/>
      <c r="CZU18" s="33"/>
      <c r="CZV18" s="33"/>
      <c r="CZW18" s="33"/>
      <c r="CZX18" s="33"/>
      <c r="CZY18" s="33"/>
      <c r="CZZ18" s="33"/>
      <c r="DAA18" s="33"/>
      <c r="DAB18" s="33"/>
      <c r="DAC18" s="33"/>
      <c r="DAD18" s="33"/>
      <c r="DAE18" s="33"/>
      <c r="DAF18" s="33"/>
      <c r="DAG18" s="33"/>
      <c r="DAH18" s="33"/>
      <c r="DAI18" s="33"/>
      <c r="DAJ18" s="33"/>
      <c r="DAK18" s="33"/>
      <c r="DAL18" s="33"/>
      <c r="DAM18" s="33"/>
      <c r="DAN18" s="33"/>
      <c r="DAO18" s="33"/>
      <c r="DAP18" s="33"/>
      <c r="DAQ18" s="33"/>
      <c r="DAR18" s="33"/>
      <c r="DAS18" s="33"/>
      <c r="DAT18" s="33"/>
      <c r="DAU18" s="33"/>
      <c r="DAV18" s="33"/>
      <c r="DAW18" s="33"/>
      <c r="DAX18" s="33"/>
      <c r="DAY18" s="33"/>
      <c r="DAZ18" s="33"/>
      <c r="DBA18" s="33"/>
      <c r="DBB18" s="33"/>
      <c r="DBC18" s="33"/>
      <c r="DBD18" s="33"/>
      <c r="DBE18" s="33"/>
      <c r="DBF18" s="33"/>
      <c r="DBG18" s="33"/>
      <c r="DBH18" s="33"/>
      <c r="DBI18" s="33"/>
      <c r="DBJ18" s="33"/>
      <c r="DBK18" s="33"/>
      <c r="DBL18" s="33"/>
      <c r="DBM18" s="33"/>
      <c r="DBN18" s="33"/>
      <c r="DBO18" s="33"/>
      <c r="DBP18" s="33"/>
      <c r="DBQ18" s="33"/>
      <c r="DBR18" s="33"/>
      <c r="DBS18" s="33"/>
      <c r="DBT18" s="33"/>
      <c r="DBU18" s="33"/>
      <c r="DBV18" s="33"/>
      <c r="DBW18" s="33"/>
      <c r="DBX18" s="33"/>
      <c r="DBY18" s="33"/>
      <c r="DBZ18" s="33"/>
      <c r="DCA18" s="33"/>
      <c r="DCB18" s="33"/>
      <c r="DCC18" s="33"/>
      <c r="DCD18" s="33"/>
      <c r="DCE18" s="33"/>
      <c r="DCF18" s="33"/>
      <c r="DCG18" s="33"/>
      <c r="DCH18" s="33"/>
      <c r="DCI18" s="33"/>
      <c r="DCJ18" s="33"/>
      <c r="DCK18" s="33"/>
      <c r="DCL18" s="33"/>
      <c r="DCM18" s="33"/>
      <c r="DCN18" s="33"/>
      <c r="DCO18" s="33"/>
      <c r="DCP18" s="33"/>
      <c r="DCQ18" s="33"/>
      <c r="DCR18" s="33"/>
      <c r="DCS18" s="33"/>
      <c r="DCT18" s="33"/>
      <c r="DCU18" s="33"/>
      <c r="DCV18" s="33"/>
      <c r="DCW18" s="33"/>
      <c r="DCX18" s="33"/>
      <c r="DCY18" s="33"/>
      <c r="DCZ18" s="33"/>
      <c r="DDA18" s="33"/>
      <c r="DDB18" s="33"/>
      <c r="DDC18" s="33"/>
      <c r="DDD18" s="33"/>
      <c r="DDE18" s="33"/>
      <c r="DDF18" s="33"/>
      <c r="DDG18" s="33"/>
      <c r="DDH18" s="33"/>
      <c r="DDI18" s="33"/>
      <c r="DDJ18" s="33"/>
      <c r="DDK18" s="33"/>
      <c r="DDL18" s="33"/>
      <c r="DDM18" s="33"/>
      <c r="DDN18" s="33"/>
      <c r="DDO18" s="33"/>
      <c r="DDP18" s="33"/>
      <c r="DDQ18" s="33"/>
      <c r="DDR18" s="33"/>
      <c r="DDS18" s="33"/>
      <c r="DDT18" s="33"/>
      <c r="DDU18" s="33"/>
      <c r="DDV18" s="33"/>
      <c r="DDW18" s="33"/>
      <c r="DDX18" s="33"/>
      <c r="DDY18" s="33"/>
      <c r="DDZ18" s="33"/>
      <c r="DEA18" s="33"/>
      <c r="DEB18" s="33"/>
      <c r="DEC18" s="33"/>
      <c r="DED18" s="33"/>
      <c r="DEE18" s="33"/>
      <c r="DEF18" s="33"/>
      <c r="DEG18" s="33"/>
      <c r="DEH18" s="33"/>
      <c r="DEI18" s="33"/>
      <c r="DEJ18" s="33"/>
      <c r="DEK18" s="33"/>
      <c r="DEL18" s="33"/>
      <c r="DEM18" s="33"/>
      <c r="DEN18" s="33"/>
      <c r="DEO18" s="33"/>
      <c r="DEP18" s="33"/>
      <c r="DEQ18" s="33"/>
      <c r="DER18" s="33"/>
      <c r="DES18" s="33"/>
      <c r="DET18" s="33"/>
      <c r="DEU18" s="33"/>
      <c r="DEV18" s="33"/>
      <c r="DEW18" s="33"/>
      <c r="DEX18" s="33"/>
      <c r="DEY18" s="33"/>
      <c r="DEZ18" s="33"/>
      <c r="DFA18" s="33"/>
      <c r="DFB18" s="33"/>
      <c r="DFC18" s="33"/>
      <c r="DFD18" s="33"/>
      <c r="DFE18" s="33"/>
      <c r="DFF18" s="33"/>
      <c r="DFG18" s="33"/>
      <c r="DFH18" s="33"/>
      <c r="DFI18" s="33"/>
      <c r="DFJ18" s="33"/>
      <c r="DFK18" s="33"/>
      <c r="DFL18" s="33"/>
      <c r="DFM18" s="33"/>
      <c r="DFN18" s="33"/>
      <c r="DFO18" s="33"/>
      <c r="DFP18" s="33"/>
      <c r="DFQ18" s="33"/>
      <c r="DFR18" s="33"/>
      <c r="DFS18" s="33"/>
      <c r="DFT18" s="33"/>
      <c r="DFU18" s="33"/>
      <c r="DFV18" s="33"/>
      <c r="DFW18" s="33"/>
      <c r="DFX18" s="33"/>
      <c r="DFY18" s="33"/>
      <c r="DFZ18" s="33"/>
      <c r="DGA18" s="33"/>
      <c r="DGB18" s="33"/>
      <c r="DGC18" s="33"/>
      <c r="DGD18" s="33"/>
      <c r="DGE18" s="33"/>
      <c r="DGF18" s="33"/>
      <c r="DGG18" s="33"/>
      <c r="DGH18" s="33"/>
      <c r="DGI18" s="33"/>
      <c r="DGJ18" s="33"/>
      <c r="DGK18" s="33"/>
      <c r="DGL18" s="33"/>
      <c r="DGM18" s="33"/>
      <c r="DGN18" s="33"/>
      <c r="DGO18" s="33"/>
      <c r="DGP18" s="33"/>
      <c r="DGQ18" s="33"/>
      <c r="DGR18" s="33"/>
      <c r="DGS18" s="33"/>
      <c r="DGT18" s="33"/>
      <c r="DGU18" s="33"/>
      <c r="DGV18" s="33"/>
      <c r="DGW18" s="33"/>
      <c r="DGX18" s="33"/>
      <c r="DGY18" s="33"/>
      <c r="DGZ18" s="33"/>
      <c r="DHA18" s="33"/>
      <c r="DHB18" s="33"/>
      <c r="DHC18" s="33"/>
      <c r="DHD18" s="33"/>
      <c r="DHE18" s="33"/>
      <c r="DHF18" s="33"/>
      <c r="DHG18" s="33"/>
      <c r="DHH18" s="33"/>
      <c r="DHI18" s="33"/>
      <c r="DHJ18" s="33"/>
      <c r="DHK18" s="33"/>
      <c r="DHL18" s="33"/>
      <c r="DHM18" s="33"/>
      <c r="DHN18" s="33"/>
      <c r="DHO18" s="33"/>
      <c r="DHP18" s="33"/>
      <c r="DHQ18" s="33"/>
      <c r="DHR18" s="33"/>
      <c r="DHS18" s="33"/>
      <c r="DHT18" s="33"/>
      <c r="DHU18" s="33"/>
      <c r="DHV18" s="33"/>
      <c r="DHW18" s="33"/>
      <c r="DHX18" s="33"/>
      <c r="DHY18" s="33"/>
      <c r="DHZ18" s="33"/>
      <c r="DIA18" s="33"/>
      <c r="DIB18" s="33"/>
      <c r="DIC18" s="33"/>
      <c r="DID18" s="33"/>
      <c r="DIE18" s="33"/>
      <c r="DIF18" s="33"/>
      <c r="DIG18" s="33"/>
      <c r="DIH18" s="33"/>
      <c r="DII18" s="33"/>
      <c r="DIJ18" s="33"/>
      <c r="DIK18" s="33"/>
      <c r="DIL18" s="33"/>
      <c r="DIM18" s="33"/>
      <c r="DIN18" s="33"/>
      <c r="DIO18" s="33"/>
      <c r="DIP18" s="33"/>
      <c r="DIQ18" s="33"/>
      <c r="DIR18" s="33"/>
      <c r="DIS18" s="33"/>
      <c r="DIT18" s="33"/>
      <c r="DIU18" s="33"/>
      <c r="DIV18" s="33"/>
      <c r="DIW18" s="33"/>
      <c r="DIX18" s="33"/>
      <c r="DIY18" s="33"/>
      <c r="DIZ18" s="33"/>
      <c r="DJA18" s="33"/>
      <c r="DJB18" s="33"/>
      <c r="DJC18" s="33"/>
      <c r="DJD18" s="33"/>
      <c r="DJE18" s="33"/>
      <c r="DJF18" s="33"/>
      <c r="DJG18" s="33"/>
      <c r="DJH18" s="33"/>
      <c r="DJI18" s="33"/>
      <c r="DJJ18" s="33"/>
      <c r="DJK18" s="33"/>
      <c r="DJL18" s="33"/>
      <c r="DJM18" s="33"/>
      <c r="DJN18" s="33"/>
      <c r="DJO18" s="33"/>
      <c r="DJP18" s="33"/>
      <c r="DJQ18" s="33"/>
      <c r="DJR18" s="33"/>
      <c r="DJS18" s="33"/>
      <c r="DJT18" s="33"/>
      <c r="DJU18" s="33"/>
      <c r="DJV18" s="33"/>
      <c r="DJW18" s="33"/>
      <c r="DJX18" s="33"/>
      <c r="DJY18" s="33"/>
      <c r="DJZ18" s="33"/>
      <c r="DKA18" s="33"/>
      <c r="DKB18" s="33"/>
      <c r="DKC18" s="33"/>
      <c r="DKD18" s="33"/>
      <c r="DKE18" s="33"/>
      <c r="DKF18" s="33"/>
      <c r="DKG18" s="33"/>
      <c r="DKH18" s="33"/>
      <c r="DKI18" s="33"/>
      <c r="DKJ18" s="33"/>
      <c r="DKK18" s="33"/>
      <c r="DKL18" s="33"/>
      <c r="DKM18" s="33"/>
      <c r="DKN18" s="33"/>
      <c r="DKO18" s="33"/>
      <c r="DKP18" s="33"/>
      <c r="DKQ18" s="33"/>
      <c r="DKR18" s="33"/>
      <c r="DKS18" s="33"/>
      <c r="DKT18" s="33"/>
      <c r="DKU18" s="33"/>
      <c r="DKV18" s="33"/>
      <c r="DKW18" s="33"/>
      <c r="DKX18" s="33"/>
      <c r="DKY18" s="33"/>
      <c r="DKZ18" s="33"/>
      <c r="DLA18" s="33"/>
      <c r="DLB18" s="33"/>
      <c r="DLC18" s="33"/>
      <c r="DLD18" s="33"/>
      <c r="DLE18" s="33"/>
      <c r="DLF18" s="33"/>
      <c r="DLG18" s="33"/>
      <c r="DLH18" s="33"/>
      <c r="DLI18" s="33"/>
      <c r="DLJ18" s="33"/>
      <c r="DLK18" s="33"/>
      <c r="DLL18" s="33"/>
      <c r="DLM18" s="33"/>
      <c r="DLN18" s="33"/>
      <c r="DLO18" s="33"/>
      <c r="DLP18" s="33"/>
      <c r="DLQ18" s="33"/>
      <c r="DLR18" s="33"/>
      <c r="DLS18" s="33"/>
      <c r="DLT18" s="33"/>
      <c r="DLU18" s="33"/>
      <c r="DLV18" s="33"/>
      <c r="DLW18" s="33"/>
      <c r="DLX18" s="33"/>
      <c r="DLY18" s="33"/>
      <c r="DLZ18" s="33"/>
      <c r="DMA18" s="33"/>
      <c r="DMB18" s="33"/>
      <c r="DMC18" s="33"/>
      <c r="DMD18" s="33"/>
      <c r="DME18" s="33"/>
      <c r="DMF18" s="33"/>
      <c r="DMG18" s="33"/>
      <c r="DMH18" s="33"/>
      <c r="DMI18" s="33"/>
      <c r="DMJ18" s="33"/>
      <c r="DMK18" s="33"/>
      <c r="DML18" s="33"/>
      <c r="DMM18" s="33"/>
      <c r="DMN18" s="33"/>
      <c r="DMO18" s="33"/>
      <c r="DMP18" s="33"/>
      <c r="DMQ18" s="33"/>
      <c r="DMR18" s="33"/>
      <c r="DMS18" s="33"/>
      <c r="DMT18" s="33"/>
      <c r="DMU18" s="33"/>
      <c r="DMV18" s="33"/>
      <c r="DMW18" s="33"/>
      <c r="DMX18" s="33"/>
      <c r="DMY18" s="33"/>
      <c r="DMZ18" s="33"/>
      <c r="DNA18" s="33"/>
      <c r="DNB18" s="33"/>
      <c r="DNC18" s="33"/>
      <c r="DND18" s="33"/>
      <c r="DNE18" s="33"/>
      <c r="DNF18" s="33"/>
      <c r="DNG18" s="33"/>
      <c r="DNH18" s="33"/>
      <c r="DNI18" s="33"/>
      <c r="DNJ18" s="33"/>
      <c r="DNK18" s="33"/>
      <c r="DNL18" s="33"/>
      <c r="DNM18" s="33"/>
      <c r="DNN18" s="33"/>
      <c r="DNO18" s="33"/>
      <c r="DNP18" s="33"/>
      <c r="DNQ18" s="33"/>
      <c r="DNR18" s="33"/>
      <c r="DNS18" s="33"/>
      <c r="DNT18" s="33"/>
      <c r="DNU18" s="33"/>
      <c r="DNV18" s="33"/>
      <c r="DNW18" s="33"/>
      <c r="DNX18" s="33"/>
      <c r="DNY18" s="33"/>
      <c r="DNZ18" s="33"/>
      <c r="DOA18" s="33"/>
      <c r="DOB18" s="33"/>
      <c r="DOC18" s="33"/>
      <c r="DOD18" s="33"/>
      <c r="DOE18" s="33"/>
      <c r="DOF18" s="33"/>
      <c r="DOG18" s="33"/>
      <c r="DOH18" s="33"/>
      <c r="DOI18" s="33"/>
      <c r="DOJ18" s="33"/>
      <c r="DOK18" s="33"/>
      <c r="DOL18" s="33"/>
      <c r="DOM18" s="33"/>
      <c r="DON18" s="33"/>
      <c r="DOO18" s="33"/>
      <c r="DOP18" s="33"/>
      <c r="DOQ18" s="33"/>
      <c r="DOR18" s="33"/>
      <c r="DOS18" s="33"/>
      <c r="DOT18" s="33"/>
      <c r="DOU18" s="33"/>
      <c r="DOV18" s="33"/>
      <c r="DOW18" s="33"/>
      <c r="DOX18" s="33"/>
      <c r="DOY18" s="33"/>
      <c r="DOZ18" s="33"/>
      <c r="DPA18" s="33"/>
      <c r="DPB18" s="33"/>
      <c r="DPC18" s="33"/>
      <c r="DPD18" s="33"/>
      <c r="DPE18" s="33"/>
      <c r="DPF18" s="33"/>
      <c r="DPG18" s="33"/>
      <c r="DPH18" s="33"/>
      <c r="DPI18" s="33"/>
      <c r="DPJ18" s="33"/>
      <c r="DPK18" s="33"/>
      <c r="DPL18" s="33"/>
      <c r="DPM18" s="33"/>
      <c r="DPN18" s="33"/>
      <c r="DPO18" s="33"/>
      <c r="DPP18" s="33"/>
      <c r="DPQ18" s="33"/>
      <c r="DPR18" s="33"/>
      <c r="DPS18" s="33"/>
      <c r="DPT18" s="33"/>
      <c r="DPU18" s="33"/>
      <c r="DPV18" s="33"/>
      <c r="DPW18" s="33"/>
      <c r="DPX18" s="33"/>
      <c r="DPY18" s="33"/>
      <c r="DPZ18" s="33"/>
      <c r="DQA18" s="33"/>
      <c r="DQB18" s="33"/>
      <c r="DQC18" s="33"/>
      <c r="DQD18" s="33"/>
      <c r="DQE18" s="33"/>
      <c r="DQF18" s="33"/>
      <c r="DQG18" s="33"/>
      <c r="DQH18" s="33"/>
      <c r="DQI18" s="33"/>
      <c r="DQJ18" s="33"/>
      <c r="DQK18" s="33"/>
      <c r="DQL18" s="33"/>
      <c r="DQM18" s="33"/>
      <c r="DQN18" s="33"/>
      <c r="DQO18" s="33"/>
      <c r="DQP18" s="33"/>
      <c r="DQQ18" s="33"/>
      <c r="DQR18" s="33"/>
      <c r="DQS18" s="33"/>
      <c r="DQT18" s="33"/>
      <c r="DQU18" s="33"/>
      <c r="DQV18" s="33"/>
      <c r="DQW18" s="33"/>
      <c r="DQX18" s="33"/>
      <c r="DQY18" s="33"/>
      <c r="DQZ18" s="33"/>
      <c r="DRA18" s="33"/>
      <c r="DRB18" s="33"/>
      <c r="DRC18" s="33"/>
      <c r="DRD18" s="33"/>
      <c r="DRE18" s="33"/>
      <c r="DRF18" s="33"/>
      <c r="DRG18" s="33"/>
      <c r="DRH18" s="33"/>
      <c r="DRI18" s="33"/>
      <c r="DRJ18" s="33"/>
      <c r="DRK18" s="33"/>
      <c r="DRL18" s="33"/>
      <c r="DRM18" s="33"/>
      <c r="DRN18" s="33"/>
      <c r="DRO18" s="33"/>
      <c r="DRP18" s="33"/>
      <c r="DRQ18" s="33"/>
      <c r="DRR18" s="33"/>
      <c r="DRS18" s="33"/>
      <c r="DRT18" s="33"/>
      <c r="DRU18" s="33"/>
      <c r="DRV18" s="33"/>
      <c r="DRW18" s="33"/>
      <c r="DRX18" s="33"/>
      <c r="DRY18" s="33"/>
      <c r="DRZ18" s="33"/>
      <c r="DSA18" s="33"/>
      <c r="DSB18" s="33"/>
      <c r="DSC18" s="33"/>
      <c r="DSD18" s="33"/>
      <c r="DSE18" s="33"/>
      <c r="DSF18" s="33"/>
      <c r="DSG18" s="33"/>
      <c r="DSH18" s="33"/>
      <c r="DSI18" s="33"/>
      <c r="DSJ18" s="33"/>
      <c r="DSK18" s="33"/>
      <c r="DSL18" s="33"/>
      <c r="DSM18" s="33"/>
      <c r="DSN18" s="33"/>
      <c r="DSO18" s="33"/>
      <c r="DSP18" s="33"/>
      <c r="DSQ18" s="33"/>
      <c r="DSR18" s="33"/>
      <c r="DSS18" s="33"/>
      <c r="DST18" s="33"/>
      <c r="DSU18" s="33"/>
      <c r="DSV18" s="33"/>
      <c r="DSW18" s="33"/>
      <c r="DSX18" s="33"/>
      <c r="DSY18" s="33"/>
      <c r="DSZ18" s="33"/>
      <c r="DTA18" s="33"/>
      <c r="DTB18" s="33"/>
      <c r="DTC18" s="33"/>
      <c r="DTD18" s="33"/>
      <c r="DTE18" s="33"/>
      <c r="DTF18" s="33"/>
      <c r="DTG18" s="33"/>
      <c r="DTH18" s="33"/>
      <c r="DTI18" s="33"/>
      <c r="DTJ18" s="33"/>
      <c r="DTK18" s="33"/>
      <c r="DTL18" s="33"/>
      <c r="DTM18" s="33"/>
      <c r="DTN18" s="33"/>
      <c r="DTO18" s="33"/>
      <c r="DTP18" s="33"/>
      <c r="DTQ18" s="33"/>
      <c r="DTR18" s="33"/>
      <c r="DTS18" s="33"/>
      <c r="DTT18" s="33"/>
      <c r="DTU18" s="33"/>
      <c r="DTV18" s="33"/>
      <c r="DTW18" s="33"/>
      <c r="DTX18" s="33"/>
      <c r="DTY18" s="33"/>
      <c r="DTZ18" s="33"/>
      <c r="DUA18" s="33"/>
      <c r="DUB18" s="33"/>
      <c r="DUC18" s="33"/>
      <c r="DUD18" s="33"/>
      <c r="DUE18" s="33"/>
      <c r="DUF18" s="33"/>
      <c r="DUG18" s="33"/>
      <c r="DUH18" s="33"/>
      <c r="DUI18" s="33"/>
      <c r="DUJ18" s="33"/>
      <c r="DUK18" s="33"/>
      <c r="DUL18" s="33"/>
      <c r="DUM18" s="33"/>
      <c r="DUN18" s="33"/>
      <c r="DUO18" s="33"/>
      <c r="DUP18" s="33"/>
      <c r="DUQ18" s="33"/>
      <c r="DUR18" s="33"/>
      <c r="DUS18" s="33"/>
      <c r="DUT18" s="33"/>
      <c r="DUU18" s="33"/>
      <c r="DUV18" s="33"/>
      <c r="DUW18" s="33"/>
      <c r="DUX18" s="33"/>
      <c r="DUY18" s="33"/>
      <c r="DUZ18" s="33"/>
      <c r="DVA18" s="33"/>
      <c r="DVB18" s="33"/>
      <c r="DVC18" s="33"/>
      <c r="DVD18" s="33"/>
      <c r="DVE18" s="33"/>
      <c r="DVF18" s="33"/>
      <c r="DVG18" s="33"/>
      <c r="DVH18" s="33"/>
      <c r="DVI18" s="33"/>
      <c r="DVJ18" s="33"/>
      <c r="DVK18" s="33"/>
      <c r="DVL18" s="33"/>
      <c r="DVM18" s="33"/>
      <c r="DVN18" s="33"/>
      <c r="DVO18" s="33"/>
      <c r="DVP18" s="33"/>
      <c r="DVQ18" s="33"/>
      <c r="DVR18" s="33"/>
      <c r="DVS18" s="33"/>
      <c r="DVT18" s="33"/>
      <c r="DVU18" s="33"/>
      <c r="DVV18" s="33"/>
      <c r="DVW18" s="33"/>
      <c r="DVX18" s="33"/>
      <c r="DVY18" s="33"/>
      <c r="DVZ18" s="33"/>
      <c r="DWA18" s="33"/>
      <c r="DWB18" s="33"/>
      <c r="DWC18" s="33"/>
      <c r="DWD18" s="33"/>
      <c r="DWE18" s="33"/>
      <c r="DWF18" s="33"/>
      <c r="DWG18" s="33"/>
      <c r="DWH18" s="33"/>
      <c r="DWI18" s="33"/>
      <c r="DWJ18" s="33"/>
      <c r="DWK18" s="33"/>
      <c r="DWL18" s="33"/>
      <c r="DWM18" s="33"/>
      <c r="DWN18" s="33"/>
      <c r="DWO18" s="33"/>
      <c r="DWP18" s="33"/>
      <c r="DWQ18" s="33"/>
      <c r="DWR18" s="33"/>
      <c r="DWS18" s="33"/>
      <c r="DWT18" s="33"/>
      <c r="DWU18" s="33"/>
      <c r="DWV18" s="33"/>
      <c r="DWW18" s="33"/>
      <c r="DWX18" s="33"/>
      <c r="DWY18" s="33"/>
      <c r="DWZ18" s="33"/>
      <c r="DXA18" s="33"/>
      <c r="DXB18" s="33"/>
      <c r="DXC18" s="33"/>
      <c r="DXD18" s="33"/>
      <c r="DXE18" s="33"/>
      <c r="DXF18" s="33"/>
      <c r="DXG18" s="33"/>
      <c r="DXH18" s="33"/>
      <c r="DXI18" s="33"/>
      <c r="DXJ18" s="33"/>
      <c r="DXK18" s="33"/>
      <c r="DXL18" s="33"/>
      <c r="DXM18" s="33"/>
      <c r="DXN18" s="33"/>
      <c r="DXO18" s="33"/>
      <c r="DXP18" s="33"/>
      <c r="DXQ18" s="33"/>
      <c r="DXR18" s="33"/>
      <c r="DXS18" s="33"/>
      <c r="DXT18" s="33"/>
      <c r="DXU18" s="33"/>
      <c r="DXV18" s="33"/>
      <c r="DXW18" s="33"/>
      <c r="DXX18" s="33"/>
      <c r="DXY18" s="33"/>
      <c r="DXZ18" s="33"/>
      <c r="DYA18" s="33"/>
      <c r="DYB18" s="33"/>
      <c r="DYC18" s="33"/>
      <c r="DYD18" s="33"/>
      <c r="DYE18" s="33"/>
      <c r="DYF18" s="33"/>
      <c r="DYG18" s="33"/>
      <c r="DYH18" s="33"/>
      <c r="DYI18" s="33"/>
      <c r="DYJ18" s="33"/>
      <c r="DYK18" s="33"/>
      <c r="DYL18" s="33"/>
      <c r="DYM18" s="33"/>
      <c r="DYN18" s="33"/>
      <c r="DYO18" s="33"/>
      <c r="DYP18" s="33"/>
      <c r="DYQ18" s="33"/>
      <c r="DYR18" s="33"/>
      <c r="DYS18" s="33"/>
      <c r="DYT18" s="33"/>
      <c r="DYU18" s="33"/>
      <c r="DYV18" s="33"/>
      <c r="DYW18" s="33"/>
      <c r="DYX18" s="33"/>
      <c r="DYY18" s="33"/>
      <c r="DYZ18" s="33"/>
      <c r="DZA18" s="33"/>
      <c r="DZB18" s="33"/>
      <c r="DZC18" s="33"/>
      <c r="DZD18" s="33"/>
      <c r="DZE18" s="33"/>
      <c r="DZF18" s="33"/>
      <c r="DZG18" s="33"/>
      <c r="DZH18" s="33"/>
      <c r="DZI18" s="33"/>
      <c r="DZJ18" s="33"/>
      <c r="DZK18" s="33"/>
      <c r="DZL18" s="33"/>
      <c r="DZM18" s="33"/>
      <c r="DZN18" s="33"/>
      <c r="DZO18" s="33"/>
      <c r="DZP18" s="33"/>
      <c r="DZQ18" s="33"/>
      <c r="DZR18" s="33"/>
      <c r="DZS18" s="33"/>
      <c r="DZT18" s="33"/>
      <c r="DZU18" s="33"/>
      <c r="DZV18" s="33"/>
      <c r="DZW18" s="33"/>
      <c r="DZX18" s="33"/>
      <c r="DZY18" s="33"/>
      <c r="DZZ18" s="33"/>
      <c r="EAA18" s="33"/>
      <c r="EAB18" s="33"/>
      <c r="EAC18" s="33"/>
      <c r="EAD18" s="33"/>
      <c r="EAE18" s="33"/>
      <c r="EAF18" s="33"/>
      <c r="EAG18" s="33"/>
      <c r="EAH18" s="33"/>
      <c r="EAI18" s="33"/>
      <c r="EAJ18" s="33"/>
      <c r="EAK18" s="33"/>
      <c r="EAL18" s="33"/>
      <c r="EAM18" s="33"/>
      <c r="EAN18" s="33"/>
      <c r="EAO18" s="33"/>
      <c r="EAP18" s="33"/>
      <c r="EAQ18" s="33"/>
      <c r="EAR18" s="33"/>
      <c r="EAS18" s="33"/>
      <c r="EAT18" s="33"/>
      <c r="EAU18" s="33"/>
      <c r="EAV18" s="33"/>
      <c r="EAW18" s="33"/>
      <c r="EAX18" s="33"/>
      <c r="EAY18" s="33"/>
      <c r="EAZ18" s="33"/>
      <c r="EBA18" s="33"/>
      <c r="EBB18" s="33"/>
      <c r="EBC18" s="33"/>
      <c r="EBD18" s="33"/>
      <c r="EBE18" s="33"/>
      <c r="EBF18" s="33"/>
      <c r="EBG18" s="33"/>
      <c r="EBH18" s="33"/>
      <c r="EBI18" s="33"/>
      <c r="EBJ18" s="33"/>
      <c r="EBK18" s="33"/>
      <c r="EBL18" s="33"/>
      <c r="EBM18" s="33"/>
      <c r="EBN18" s="33"/>
      <c r="EBO18" s="33"/>
      <c r="EBP18" s="33"/>
      <c r="EBQ18" s="33"/>
      <c r="EBR18" s="33"/>
      <c r="EBS18" s="33"/>
      <c r="EBT18" s="33"/>
      <c r="EBU18" s="33"/>
      <c r="EBV18" s="33"/>
      <c r="EBW18" s="33"/>
      <c r="EBX18" s="33"/>
      <c r="EBY18" s="33"/>
      <c r="EBZ18" s="33"/>
      <c r="ECA18" s="33"/>
      <c r="ECB18" s="33"/>
      <c r="ECC18" s="33"/>
      <c r="ECD18" s="33"/>
      <c r="ECE18" s="33"/>
      <c r="ECF18" s="33"/>
      <c r="ECG18" s="33"/>
      <c r="ECH18" s="33"/>
      <c r="ECI18" s="33"/>
      <c r="ECJ18" s="33"/>
      <c r="ECK18" s="33"/>
      <c r="ECL18" s="33"/>
      <c r="ECM18" s="33"/>
      <c r="ECN18" s="33"/>
      <c r="ECO18" s="33"/>
      <c r="ECP18" s="33"/>
      <c r="ECQ18" s="33"/>
      <c r="ECR18" s="33"/>
      <c r="ECS18" s="33"/>
      <c r="ECT18" s="33"/>
      <c r="ECU18" s="33"/>
      <c r="ECV18" s="33"/>
      <c r="ECW18" s="33"/>
      <c r="ECX18" s="33"/>
      <c r="ECY18" s="33"/>
      <c r="ECZ18" s="33"/>
      <c r="EDA18" s="33"/>
      <c r="EDB18" s="33"/>
      <c r="EDC18" s="33"/>
      <c r="EDD18" s="33"/>
      <c r="EDE18" s="33"/>
      <c r="EDF18" s="33"/>
      <c r="EDG18" s="33"/>
      <c r="EDH18" s="33"/>
      <c r="EDI18" s="33"/>
      <c r="EDJ18" s="33"/>
      <c r="EDK18" s="33"/>
      <c r="EDL18" s="33"/>
      <c r="EDM18" s="33"/>
      <c r="EDN18" s="33"/>
      <c r="EDO18" s="33"/>
      <c r="EDP18" s="33"/>
      <c r="EDQ18" s="33"/>
      <c r="EDR18" s="33"/>
      <c r="EDS18" s="33"/>
      <c r="EDT18" s="33"/>
      <c r="EDU18" s="33"/>
      <c r="EDV18" s="33"/>
      <c r="EDW18" s="33"/>
      <c r="EDX18" s="33"/>
      <c r="EDY18" s="33"/>
      <c r="EDZ18" s="33"/>
      <c r="EEA18" s="33"/>
      <c r="EEB18" s="33"/>
      <c r="EEC18" s="33"/>
      <c r="EED18" s="33"/>
      <c r="EEE18" s="33"/>
      <c r="EEF18" s="33"/>
      <c r="EEG18" s="33"/>
      <c r="EEH18" s="33"/>
      <c r="EEI18" s="33"/>
      <c r="EEJ18" s="33"/>
      <c r="EEK18" s="33"/>
      <c r="EEL18" s="33"/>
      <c r="EEM18" s="33"/>
      <c r="EEN18" s="33"/>
      <c r="EEO18" s="33"/>
      <c r="EEP18" s="33"/>
      <c r="EEQ18" s="33"/>
      <c r="EER18" s="33"/>
      <c r="EES18" s="33"/>
      <c r="EET18" s="33"/>
      <c r="EEU18" s="33"/>
      <c r="EEV18" s="33"/>
      <c r="EEW18" s="33"/>
      <c r="EEX18" s="33"/>
      <c r="EEY18" s="33"/>
      <c r="EEZ18" s="33"/>
      <c r="EFA18" s="33"/>
      <c r="EFB18" s="33"/>
      <c r="EFC18" s="33"/>
      <c r="EFD18" s="33"/>
      <c r="EFE18" s="33"/>
      <c r="EFF18" s="33"/>
      <c r="EFG18" s="33"/>
      <c r="EFH18" s="33"/>
      <c r="EFI18" s="33"/>
      <c r="EFJ18" s="33"/>
      <c r="EFK18" s="33"/>
      <c r="EFL18" s="33"/>
      <c r="EFM18" s="33"/>
      <c r="EFN18" s="33"/>
      <c r="EFO18" s="33"/>
      <c r="EFP18" s="33"/>
      <c r="EFQ18" s="33"/>
      <c r="EFR18" s="33"/>
      <c r="EFS18" s="33"/>
      <c r="EFT18" s="33"/>
      <c r="EFU18" s="33"/>
      <c r="EFV18" s="33"/>
      <c r="EFW18" s="33"/>
      <c r="EFX18" s="33"/>
      <c r="EFY18" s="33"/>
      <c r="EFZ18" s="33"/>
      <c r="EGA18" s="33"/>
      <c r="EGB18" s="33"/>
      <c r="EGC18" s="33"/>
      <c r="EGD18" s="33"/>
      <c r="EGE18" s="33"/>
      <c r="EGF18" s="33"/>
      <c r="EGG18" s="33"/>
      <c r="EGH18" s="33"/>
      <c r="EGI18" s="33"/>
      <c r="EGJ18" s="33"/>
      <c r="EGK18" s="33"/>
      <c r="EGL18" s="33"/>
      <c r="EGM18" s="33"/>
      <c r="EGN18" s="33"/>
      <c r="EGO18" s="33"/>
      <c r="EGP18" s="33"/>
      <c r="EGQ18" s="33"/>
      <c r="EGR18" s="33"/>
      <c r="EGS18" s="33"/>
      <c r="EGT18" s="33"/>
      <c r="EGU18" s="33"/>
      <c r="EGV18" s="33"/>
      <c r="EGW18" s="33"/>
      <c r="EGX18" s="33"/>
      <c r="EGY18" s="33"/>
      <c r="EGZ18" s="33"/>
      <c r="EHA18" s="33"/>
      <c r="EHB18" s="33"/>
      <c r="EHC18" s="33"/>
      <c r="EHD18" s="33"/>
      <c r="EHE18" s="33"/>
      <c r="EHF18" s="33"/>
      <c r="EHG18" s="33"/>
      <c r="EHH18" s="33"/>
      <c r="EHI18" s="33"/>
      <c r="EHJ18" s="33"/>
      <c r="EHK18" s="33"/>
      <c r="EHL18" s="33"/>
      <c r="EHM18" s="33"/>
      <c r="EHN18" s="33"/>
      <c r="EHO18" s="33"/>
      <c r="EHP18" s="33"/>
      <c r="EHQ18" s="33"/>
      <c r="EHR18" s="33"/>
      <c r="EHS18" s="33"/>
      <c r="EHT18" s="33"/>
      <c r="EHU18" s="33"/>
      <c r="EHV18" s="33"/>
      <c r="EHW18" s="33"/>
      <c r="EHX18" s="33"/>
      <c r="EHY18" s="33"/>
      <c r="EHZ18" s="33"/>
      <c r="EIA18" s="33"/>
      <c r="EIB18" s="33"/>
      <c r="EIC18" s="33"/>
      <c r="EID18" s="33"/>
      <c r="EIE18" s="33"/>
      <c r="EIF18" s="33"/>
      <c r="EIG18" s="33"/>
      <c r="EIH18" s="33"/>
      <c r="EII18" s="33"/>
      <c r="EIJ18" s="33"/>
      <c r="EIK18" s="33"/>
      <c r="EIL18" s="33"/>
      <c r="EIM18" s="33"/>
      <c r="EIN18" s="33"/>
      <c r="EIO18" s="33"/>
      <c r="EIP18" s="33"/>
      <c r="EIQ18" s="33"/>
      <c r="EIR18" s="33"/>
      <c r="EIS18" s="33"/>
      <c r="EIT18" s="33"/>
      <c r="EIU18" s="33"/>
      <c r="EIV18" s="33"/>
      <c r="EIW18" s="33"/>
      <c r="EIX18" s="33"/>
      <c r="EIY18" s="33"/>
      <c r="EIZ18" s="33"/>
      <c r="EJA18" s="33"/>
      <c r="EJB18" s="33"/>
      <c r="EJC18" s="33"/>
      <c r="EJD18" s="33"/>
      <c r="EJE18" s="33"/>
      <c r="EJF18" s="33"/>
      <c r="EJG18" s="33"/>
      <c r="EJH18" s="33"/>
      <c r="EJI18" s="33"/>
      <c r="EJJ18" s="33"/>
      <c r="EJK18" s="33"/>
      <c r="EJL18" s="33"/>
      <c r="EJM18" s="33"/>
      <c r="EJN18" s="33"/>
      <c r="EJO18" s="33"/>
      <c r="EJP18" s="33"/>
      <c r="EJQ18" s="33"/>
      <c r="EJR18" s="33"/>
      <c r="EJS18" s="33"/>
      <c r="EJT18" s="33"/>
      <c r="EJU18" s="33"/>
      <c r="EJV18" s="33"/>
      <c r="EJW18" s="33"/>
      <c r="EJX18" s="33"/>
      <c r="EJY18" s="33"/>
      <c r="EJZ18" s="33"/>
      <c r="EKA18" s="33"/>
      <c r="EKB18" s="33"/>
      <c r="EKC18" s="33"/>
      <c r="EKD18" s="33"/>
      <c r="EKE18" s="33"/>
      <c r="EKF18" s="33"/>
      <c r="EKG18" s="33"/>
      <c r="EKH18" s="33"/>
      <c r="EKI18" s="33"/>
      <c r="EKJ18" s="33"/>
      <c r="EKK18" s="33"/>
      <c r="EKL18" s="33"/>
      <c r="EKM18" s="33"/>
      <c r="EKN18" s="33"/>
      <c r="EKO18" s="33"/>
      <c r="EKP18" s="33"/>
      <c r="EKQ18" s="33"/>
      <c r="EKR18" s="33"/>
      <c r="EKS18" s="33"/>
      <c r="EKT18" s="33"/>
      <c r="EKU18" s="33"/>
      <c r="EKV18" s="33"/>
      <c r="EKW18" s="33"/>
      <c r="EKX18" s="33"/>
      <c r="EKY18" s="33"/>
      <c r="EKZ18" s="33"/>
      <c r="ELA18" s="33"/>
      <c r="ELB18" s="33"/>
      <c r="ELC18" s="33"/>
      <c r="ELD18" s="33"/>
      <c r="ELE18" s="33"/>
      <c r="ELF18" s="33"/>
      <c r="ELG18" s="33"/>
      <c r="ELH18" s="33"/>
      <c r="ELI18" s="33"/>
      <c r="ELJ18" s="33"/>
      <c r="ELK18" s="33"/>
      <c r="ELL18" s="33"/>
      <c r="ELM18" s="33"/>
      <c r="ELN18" s="33"/>
      <c r="ELO18" s="33"/>
      <c r="ELP18" s="33"/>
      <c r="ELQ18" s="33"/>
      <c r="ELR18" s="33"/>
      <c r="ELS18" s="33"/>
      <c r="ELT18" s="33"/>
      <c r="ELU18" s="33"/>
      <c r="ELV18" s="33"/>
      <c r="ELW18" s="33"/>
      <c r="ELX18" s="33"/>
      <c r="ELY18" s="33"/>
      <c r="ELZ18" s="33"/>
      <c r="EMA18" s="33"/>
      <c r="EMB18" s="33"/>
      <c r="EMC18" s="33"/>
      <c r="EMD18" s="33"/>
      <c r="EME18" s="33"/>
      <c r="EMF18" s="33"/>
      <c r="EMG18" s="33"/>
      <c r="EMH18" s="33"/>
      <c r="EMI18" s="33"/>
      <c r="EMJ18" s="33"/>
      <c r="EMK18" s="33"/>
      <c r="EML18" s="33"/>
      <c r="EMM18" s="33"/>
      <c r="EMN18" s="33"/>
      <c r="EMO18" s="33"/>
      <c r="EMP18" s="33"/>
      <c r="EMQ18" s="33"/>
      <c r="EMR18" s="33"/>
      <c r="EMS18" s="33"/>
      <c r="EMT18" s="33"/>
      <c r="EMU18" s="33"/>
      <c r="EMV18" s="33"/>
      <c r="EMW18" s="33"/>
      <c r="EMX18" s="33"/>
      <c r="EMY18" s="33"/>
      <c r="EMZ18" s="33"/>
      <c r="ENA18" s="33"/>
      <c r="ENB18" s="33"/>
      <c r="ENC18" s="33"/>
      <c r="END18" s="33"/>
      <c r="ENE18" s="33"/>
      <c r="ENF18" s="33"/>
      <c r="ENG18" s="33"/>
      <c r="ENH18" s="33"/>
      <c r="ENI18" s="33"/>
      <c r="ENJ18" s="33"/>
      <c r="ENK18" s="33"/>
      <c r="ENL18" s="33"/>
      <c r="ENM18" s="33"/>
      <c r="ENN18" s="33"/>
      <c r="ENO18" s="33"/>
      <c r="ENP18" s="33"/>
      <c r="ENQ18" s="33"/>
      <c r="ENR18" s="33"/>
      <c r="ENS18" s="33"/>
      <c r="ENT18" s="33"/>
      <c r="ENU18" s="33"/>
      <c r="ENV18" s="33"/>
      <c r="ENW18" s="33"/>
      <c r="ENX18" s="33"/>
      <c r="ENY18" s="33"/>
      <c r="ENZ18" s="33"/>
      <c r="EOA18" s="33"/>
      <c r="EOB18" s="33"/>
      <c r="EOC18" s="33"/>
      <c r="EOD18" s="33"/>
      <c r="EOE18" s="33"/>
      <c r="EOF18" s="33"/>
      <c r="EOG18" s="33"/>
      <c r="EOH18" s="33"/>
      <c r="EOI18" s="33"/>
      <c r="EOJ18" s="33"/>
      <c r="EOK18" s="33"/>
      <c r="EOL18" s="33"/>
      <c r="EOM18" s="33"/>
      <c r="EON18" s="33"/>
      <c r="EOO18" s="33"/>
      <c r="EOP18" s="33"/>
      <c r="EOQ18" s="33"/>
      <c r="EOR18" s="33"/>
      <c r="EOS18" s="33"/>
      <c r="EOT18" s="33"/>
      <c r="EOU18" s="33"/>
      <c r="EOV18" s="33"/>
      <c r="EOW18" s="33"/>
      <c r="EOX18" s="33"/>
      <c r="EOY18" s="33"/>
      <c r="EOZ18" s="33"/>
      <c r="EPA18" s="33"/>
      <c r="EPB18" s="33"/>
      <c r="EPC18" s="33"/>
      <c r="EPD18" s="33"/>
      <c r="EPE18" s="33"/>
      <c r="EPF18" s="33"/>
      <c r="EPG18" s="33"/>
      <c r="EPH18" s="33"/>
      <c r="EPI18" s="33"/>
      <c r="EPJ18" s="33"/>
      <c r="EPK18" s="33"/>
      <c r="EPL18" s="33"/>
      <c r="EPM18" s="33"/>
      <c r="EPN18" s="33"/>
      <c r="EPO18" s="33"/>
      <c r="EPP18" s="33"/>
      <c r="EPQ18" s="33"/>
      <c r="EPR18" s="33"/>
      <c r="EPS18" s="33"/>
      <c r="EPT18" s="33"/>
      <c r="EPU18" s="33"/>
      <c r="EPV18" s="33"/>
      <c r="EPW18" s="33"/>
      <c r="EPX18" s="33"/>
      <c r="EPY18" s="33"/>
      <c r="EPZ18" s="33"/>
      <c r="EQA18" s="33"/>
      <c r="EQB18" s="33"/>
      <c r="EQC18" s="33"/>
      <c r="EQD18" s="33"/>
      <c r="EQE18" s="33"/>
      <c r="EQF18" s="33"/>
      <c r="EQG18" s="33"/>
      <c r="EQH18" s="33"/>
      <c r="EQI18" s="33"/>
      <c r="EQJ18" s="33"/>
      <c r="EQK18" s="33"/>
      <c r="EQL18" s="33"/>
      <c r="EQM18" s="33"/>
      <c r="EQN18" s="33"/>
      <c r="EQO18" s="33"/>
      <c r="EQP18" s="33"/>
      <c r="EQQ18" s="33"/>
      <c r="EQR18" s="33"/>
      <c r="EQS18" s="33"/>
      <c r="EQT18" s="33"/>
      <c r="EQU18" s="33"/>
      <c r="EQV18" s="33"/>
      <c r="EQW18" s="33"/>
      <c r="EQX18" s="33"/>
      <c r="EQY18" s="33"/>
      <c r="EQZ18" s="33"/>
      <c r="ERA18" s="33"/>
      <c r="ERB18" s="33"/>
      <c r="ERC18" s="33"/>
      <c r="ERD18" s="33"/>
      <c r="ERE18" s="33"/>
      <c r="ERF18" s="33"/>
      <c r="ERG18" s="33"/>
      <c r="ERH18" s="33"/>
      <c r="ERI18" s="33"/>
      <c r="ERJ18" s="33"/>
      <c r="ERK18" s="33"/>
      <c r="ERL18" s="33"/>
      <c r="ERM18" s="33"/>
      <c r="ERN18" s="33"/>
      <c r="ERO18" s="33"/>
      <c r="ERP18" s="33"/>
      <c r="ERQ18" s="33"/>
      <c r="ERR18" s="33"/>
      <c r="ERS18" s="33"/>
      <c r="ERT18" s="33"/>
      <c r="ERU18" s="33"/>
      <c r="ERV18" s="33"/>
      <c r="ERW18" s="33"/>
      <c r="ERX18" s="33"/>
      <c r="ERY18" s="33"/>
      <c r="ERZ18" s="33"/>
      <c r="ESA18" s="33"/>
      <c r="ESB18" s="33"/>
      <c r="ESC18" s="33"/>
      <c r="ESD18" s="33"/>
      <c r="ESE18" s="33"/>
      <c r="ESF18" s="33"/>
      <c r="ESG18" s="33"/>
      <c r="ESH18" s="33"/>
      <c r="ESI18" s="33"/>
      <c r="ESJ18" s="33"/>
      <c r="ESK18" s="33"/>
      <c r="ESL18" s="33"/>
      <c r="ESM18" s="33"/>
      <c r="ESN18" s="33"/>
      <c r="ESO18" s="33"/>
      <c r="ESP18" s="33"/>
      <c r="ESQ18" s="33"/>
      <c r="ESR18" s="33"/>
      <c r="ESS18" s="33"/>
      <c r="EST18" s="33"/>
      <c r="ESU18" s="33"/>
      <c r="ESV18" s="33"/>
      <c r="ESW18" s="33"/>
      <c r="ESX18" s="33"/>
      <c r="ESY18" s="33"/>
      <c r="ESZ18" s="33"/>
      <c r="ETA18" s="33"/>
      <c r="ETB18" s="33"/>
      <c r="ETC18" s="33"/>
      <c r="ETD18" s="33"/>
      <c r="ETE18" s="33"/>
      <c r="ETF18" s="33"/>
      <c r="ETG18" s="33"/>
      <c r="ETH18" s="33"/>
      <c r="ETI18" s="33"/>
      <c r="ETJ18" s="33"/>
      <c r="ETK18" s="33"/>
      <c r="ETL18" s="33"/>
      <c r="ETM18" s="33"/>
      <c r="ETN18" s="33"/>
      <c r="ETO18" s="33"/>
      <c r="ETP18" s="33"/>
      <c r="ETQ18" s="33"/>
      <c r="ETR18" s="33"/>
      <c r="ETS18" s="33"/>
      <c r="ETT18" s="33"/>
      <c r="ETU18" s="33"/>
      <c r="ETV18" s="33"/>
      <c r="ETW18" s="33"/>
      <c r="ETX18" s="33"/>
      <c r="ETY18" s="33"/>
      <c r="ETZ18" s="33"/>
      <c r="EUA18" s="33"/>
      <c r="EUB18" s="33"/>
      <c r="EUC18" s="33"/>
      <c r="EUD18" s="33"/>
      <c r="EUE18" s="33"/>
      <c r="EUF18" s="33"/>
      <c r="EUG18" s="33"/>
      <c r="EUH18" s="33"/>
      <c r="EUI18" s="33"/>
      <c r="EUJ18" s="33"/>
      <c r="EUK18" s="33"/>
      <c r="EUL18" s="33"/>
      <c r="EUM18" s="33"/>
      <c r="EUN18" s="33"/>
      <c r="EUO18" s="33"/>
      <c r="EUP18" s="33"/>
      <c r="EUQ18" s="33"/>
      <c r="EUR18" s="33"/>
      <c r="EUS18" s="33"/>
      <c r="EUT18" s="33"/>
      <c r="EUU18" s="33"/>
      <c r="EUV18" s="33"/>
      <c r="EUW18" s="33"/>
      <c r="EUX18" s="33"/>
      <c r="EUY18" s="33"/>
      <c r="EUZ18" s="33"/>
      <c r="EVA18" s="33"/>
      <c r="EVB18" s="33"/>
      <c r="EVC18" s="33"/>
      <c r="EVD18" s="33"/>
      <c r="EVE18" s="33"/>
      <c r="EVF18" s="33"/>
      <c r="EVG18" s="33"/>
      <c r="EVH18" s="33"/>
      <c r="EVI18" s="33"/>
      <c r="EVJ18" s="33"/>
      <c r="EVK18" s="33"/>
      <c r="EVL18" s="33"/>
      <c r="EVM18" s="33"/>
      <c r="EVN18" s="33"/>
      <c r="EVO18" s="33"/>
      <c r="EVP18" s="33"/>
      <c r="EVQ18" s="33"/>
      <c r="EVR18" s="33"/>
      <c r="EVS18" s="33"/>
      <c r="EVT18" s="33"/>
      <c r="EVU18" s="33"/>
      <c r="EVV18" s="33"/>
      <c r="EVW18" s="33"/>
      <c r="EVX18" s="33"/>
      <c r="EVY18" s="33"/>
      <c r="EVZ18" s="33"/>
      <c r="EWA18" s="33"/>
      <c r="EWB18" s="33"/>
      <c r="EWC18" s="33"/>
      <c r="EWD18" s="33"/>
      <c r="EWE18" s="33"/>
      <c r="EWF18" s="33"/>
      <c r="EWG18" s="33"/>
      <c r="EWH18" s="33"/>
      <c r="EWI18" s="33"/>
      <c r="EWJ18" s="33"/>
      <c r="EWK18" s="33"/>
      <c r="EWL18" s="33"/>
      <c r="EWM18" s="33"/>
      <c r="EWN18" s="33"/>
      <c r="EWO18" s="33"/>
      <c r="EWP18" s="33"/>
      <c r="EWQ18" s="33"/>
      <c r="EWR18" s="33"/>
      <c r="EWS18" s="33"/>
      <c r="EWT18" s="33"/>
      <c r="EWU18" s="33"/>
      <c r="EWV18" s="33"/>
      <c r="EWW18" s="33"/>
      <c r="EWX18" s="33"/>
      <c r="EWY18" s="33"/>
      <c r="EWZ18" s="33"/>
      <c r="EXA18" s="33"/>
      <c r="EXB18" s="33"/>
      <c r="EXC18" s="33"/>
      <c r="EXD18" s="33"/>
      <c r="EXE18" s="33"/>
      <c r="EXF18" s="33"/>
      <c r="EXG18" s="33"/>
      <c r="EXH18" s="33"/>
      <c r="EXI18" s="33"/>
      <c r="EXJ18" s="33"/>
      <c r="EXK18" s="33"/>
      <c r="EXL18" s="33"/>
      <c r="EXM18" s="33"/>
      <c r="EXN18" s="33"/>
      <c r="EXO18" s="33"/>
      <c r="EXP18" s="33"/>
      <c r="EXQ18" s="33"/>
      <c r="EXR18" s="33"/>
      <c r="EXS18" s="33"/>
      <c r="EXT18" s="33"/>
      <c r="EXU18" s="33"/>
      <c r="EXV18" s="33"/>
      <c r="EXW18" s="33"/>
      <c r="EXX18" s="33"/>
      <c r="EXY18" s="33"/>
      <c r="EXZ18" s="33"/>
      <c r="EYA18" s="33"/>
      <c r="EYB18" s="33"/>
      <c r="EYC18" s="33"/>
      <c r="EYD18" s="33"/>
      <c r="EYE18" s="33"/>
      <c r="EYF18" s="33"/>
      <c r="EYG18" s="33"/>
      <c r="EYH18" s="33"/>
      <c r="EYI18" s="33"/>
      <c r="EYJ18" s="33"/>
      <c r="EYK18" s="33"/>
      <c r="EYL18" s="33"/>
      <c r="EYM18" s="33"/>
      <c r="EYN18" s="33"/>
      <c r="EYO18" s="33"/>
      <c r="EYP18" s="33"/>
      <c r="EYQ18" s="33"/>
      <c r="EYR18" s="33"/>
      <c r="EYS18" s="33"/>
      <c r="EYT18" s="33"/>
      <c r="EYU18" s="33"/>
      <c r="EYV18" s="33"/>
      <c r="EYW18" s="33"/>
      <c r="EYX18" s="33"/>
      <c r="EYY18" s="33"/>
      <c r="EYZ18" s="33"/>
      <c r="EZA18" s="33"/>
      <c r="EZB18" s="33"/>
      <c r="EZC18" s="33"/>
      <c r="EZD18" s="33"/>
      <c r="EZE18" s="33"/>
      <c r="EZF18" s="33"/>
      <c r="EZG18" s="33"/>
      <c r="EZH18" s="33"/>
      <c r="EZI18" s="33"/>
      <c r="EZJ18" s="33"/>
      <c r="EZK18" s="33"/>
      <c r="EZL18" s="33"/>
      <c r="EZM18" s="33"/>
      <c r="EZN18" s="33"/>
      <c r="EZO18" s="33"/>
      <c r="EZP18" s="33"/>
      <c r="EZQ18" s="33"/>
      <c r="EZR18" s="33"/>
      <c r="EZS18" s="33"/>
      <c r="EZT18" s="33"/>
      <c r="EZU18" s="33"/>
      <c r="EZV18" s="33"/>
      <c r="EZW18" s="33"/>
      <c r="EZX18" s="33"/>
      <c r="EZY18" s="33"/>
      <c r="EZZ18" s="33"/>
      <c r="FAA18" s="33"/>
      <c r="FAB18" s="33"/>
      <c r="FAC18" s="33"/>
      <c r="FAD18" s="33"/>
      <c r="FAE18" s="33"/>
      <c r="FAF18" s="33"/>
      <c r="FAG18" s="33"/>
      <c r="FAH18" s="33"/>
      <c r="FAI18" s="33"/>
      <c r="FAJ18" s="33"/>
      <c r="FAK18" s="33"/>
      <c r="FAL18" s="33"/>
      <c r="FAM18" s="33"/>
      <c r="FAN18" s="33"/>
      <c r="FAO18" s="33"/>
      <c r="FAP18" s="33"/>
      <c r="FAQ18" s="33"/>
      <c r="FAR18" s="33"/>
      <c r="FAS18" s="33"/>
      <c r="FAT18" s="33"/>
      <c r="FAU18" s="33"/>
      <c r="FAV18" s="33"/>
      <c r="FAW18" s="33"/>
      <c r="FAX18" s="33"/>
      <c r="FAY18" s="33"/>
      <c r="FAZ18" s="33"/>
      <c r="FBA18" s="33"/>
      <c r="FBB18" s="33"/>
      <c r="FBC18" s="33"/>
      <c r="FBD18" s="33"/>
      <c r="FBE18" s="33"/>
      <c r="FBF18" s="33"/>
      <c r="FBG18" s="33"/>
      <c r="FBH18" s="33"/>
      <c r="FBI18" s="33"/>
      <c r="FBJ18" s="33"/>
      <c r="FBK18" s="33"/>
      <c r="FBL18" s="33"/>
      <c r="FBM18" s="33"/>
      <c r="FBN18" s="33"/>
      <c r="FBO18" s="33"/>
      <c r="FBP18" s="33"/>
      <c r="FBQ18" s="33"/>
      <c r="FBR18" s="33"/>
      <c r="FBS18" s="33"/>
      <c r="FBT18" s="33"/>
      <c r="FBU18" s="33"/>
      <c r="FBV18" s="33"/>
      <c r="FBW18" s="33"/>
      <c r="FBX18" s="33"/>
      <c r="FBY18" s="33"/>
      <c r="FBZ18" s="33"/>
      <c r="FCA18" s="33"/>
      <c r="FCB18" s="33"/>
      <c r="FCC18" s="33"/>
      <c r="FCD18" s="33"/>
      <c r="FCE18" s="33"/>
      <c r="FCF18" s="33"/>
      <c r="FCG18" s="33"/>
      <c r="FCH18" s="33"/>
      <c r="FCI18" s="33"/>
      <c r="FCJ18" s="33"/>
      <c r="FCK18" s="33"/>
      <c r="FCL18" s="33"/>
      <c r="FCM18" s="33"/>
      <c r="FCN18" s="33"/>
      <c r="FCO18" s="33"/>
      <c r="FCP18" s="33"/>
      <c r="FCQ18" s="33"/>
      <c r="FCR18" s="33"/>
      <c r="FCS18" s="33"/>
      <c r="FCT18" s="33"/>
      <c r="FCU18" s="33"/>
      <c r="FCV18" s="33"/>
      <c r="FCW18" s="33"/>
      <c r="FCX18" s="33"/>
      <c r="FCY18" s="33"/>
      <c r="FCZ18" s="33"/>
      <c r="FDA18" s="33"/>
      <c r="FDB18" s="33"/>
      <c r="FDC18" s="33"/>
      <c r="FDD18" s="33"/>
      <c r="FDE18" s="33"/>
      <c r="FDF18" s="33"/>
      <c r="FDG18" s="33"/>
      <c r="FDH18" s="33"/>
      <c r="FDI18" s="33"/>
      <c r="FDJ18" s="33"/>
      <c r="FDK18" s="33"/>
      <c r="FDL18" s="33"/>
      <c r="FDM18" s="33"/>
      <c r="FDN18" s="33"/>
      <c r="FDO18" s="33"/>
      <c r="FDP18" s="33"/>
      <c r="FDQ18" s="33"/>
      <c r="FDR18" s="33"/>
      <c r="FDS18" s="33"/>
      <c r="FDT18" s="33"/>
      <c r="FDU18" s="33"/>
      <c r="FDV18" s="33"/>
      <c r="FDW18" s="33"/>
      <c r="FDX18" s="33"/>
      <c r="FDY18" s="33"/>
      <c r="FDZ18" s="33"/>
      <c r="FEA18" s="33"/>
      <c r="FEB18" s="33"/>
      <c r="FEC18" s="33"/>
      <c r="FED18" s="33"/>
      <c r="FEE18" s="33"/>
      <c r="FEF18" s="33"/>
      <c r="FEG18" s="33"/>
      <c r="FEH18" s="33"/>
      <c r="FEI18" s="33"/>
      <c r="FEJ18" s="33"/>
      <c r="FEK18" s="33"/>
      <c r="FEL18" s="33"/>
      <c r="FEM18" s="33"/>
      <c r="FEN18" s="33"/>
      <c r="FEO18" s="33"/>
      <c r="FEP18" s="33"/>
      <c r="FEQ18" s="33"/>
      <c r="FER18" s="33"/>
      <c r="FES18" s="33"/>
      <c r="FET18" s="33"/>
      <c r="FEU18" s="33"/>
      <c r="FEV18" s="33"/>
      <c r="FEW18" s="33"/>
      <c r="FEX18" s="33"/>
      <c r="FEY18" s="33"/>
      <c r="FEZ18" s="33"/>
      <c r="FFA18" s="33"/>
      <c r="FFB18" s="33"/>
      <c r="FFC18" s="33"/>
      <c r="FFD18" s="33"/>
      <c r="FFE18" s="33"/>
      <c r="FFF18" s="33"/>
      <c r="FFG18" s="33"/>
      <c r="FFH18" s="33"/>
      <c r="FFI18" s="33"/>
      <c r="FFJ18" s="33"/>
      <c r="FFK18" s="33"/>
      <c r="FFL18" s="33"/>
      <c r="FFM18" s="33"/>
      <c r="FFN18" s="33"/>
      <c r="FFO18" s="33"/>
      <c r="FFP18" s="33"/>
      <c r="FFQ18" s="33"/>
      <c r="FFR18" s="33"/>
      <c r="FFS18" s="33"/>
      <c r="FFT18" s="33"/>
      <c r="FFU18" s="33"/>
      <c r="FFV18" s="33"/>
      <c r="FFW18" s="33"/>
      <c r="FFX18" s="33"/>
      <c r="FFY18" s="33"/>
      <c r="FFZ18" s="33"/>
      <c r="FGA18" s="33"/>
      <c r="FGB18" s="33"/>
      <c r="FGC18" s="33"/>
      <c r="FGD18" s="33"/>
      <c r="FGE18" s="33"/>
      <c r="FGF18" s="33"/>
      <c r="FGG18" s="33"/>
      <c r="FGH18" s="33"/>
      <c r="FGI18" s="33"/>
      <c r="FGJ18" s="33"/>
      <c r="FGK18" s="33"/>
      <c r="FGL18" s="33"/>
      <c r="FGM18" s="33"/>
      <c r="FGN18" s="33"/>
      <c r="FGO18" s="33"/>
      <c r="FGP18" s="33"/>
      <c r="FGQ18" s="33"/>
      <c r="FGR18" s="33"/>
      <c r="FGS18" s="33"/>
      <c r="FGT18" s="33"/>
      <c r="FGU18" s="33"/>
      <c r="FGV18" s="33"/>
      <c r="FGW18" s="33"/>
      <c r="FGX18" s="33"/>
      <c r="FGY18" s="33"/>
      <c r="FGZ18" s="33"/>
      <c r="FHA18" s="33"/>
      <c r="FHB18" s="33"/>
      <c r="FHC18" s="33"/>
      <c r="FHD18" s="33"/>
      <c r="FHE18" s="33"/>
      <c r="FHF18" s="33"/>
      <c r="FHG18" s="33"/>
      <c r="FHH18" s="33"/>
      <c r="FHI18" s="33"/>
      <c r="FHJ18" s="33"/>
      <c r="FHK18" s="33"/>
      <c r="FHL18" s="33"/>
      <c r="FHM18" s="33"/>
      <c r="FHN18" s="33"/>
      <c r="FHO18" s="33"/>
      <c r="FHP18" s="33"/>
      <c r="FHQ18" s="33"/>
      <c r="FHR18" s="33"/>
      <c r="FHS18" s="33"/>
      <c r="FHT18" s="33"/>
      <c r="FHU18" s="33"/>
      <c r="FHV18" s="33"/>
      <c r="FHW18" s="33"/>
      <c r="FHX18" s="33"/>
      <c r="FHY18" s="33"/>
      <c r="FHZ18" s="33"/>
      <c r="FIA18" s="33"/>
      <c r="FIB18" s="33"/>
      <c r="FIC18" s="33"/>
      <c r="FID18" s="33"/>
      <c r="FIE18" s="33"/>
      <c r="FIF18" s="33"/>
      <c r="FIG18" s="33"/>
      <c r="FIH18" s="33"/>
      <c r="FII18" s="33"/>
      <c r="FIJ18" s="33"/>
      <c r="FIK18" s="33"/>
      <c r="FIL18" s="33"/>
      <c r="FIM18" s="33"/>
      <c r="FIN18" s="33"/>
      <c r="FIO18" s="33"/>
      <c r="FIP18" s="33"/>
      <c r="FIQ18" s="33"/>
      <c r="FIR18" s="33"/>
      <c r="FIS18" s="33"/>
      <c r="FIT18" s="33"/>
      <c r="FIU18" s="33"/>
      <c r="FIV18" s="33"/>
      <c r="FIW18" s="33"/>
      <c r="FIX18" s="33"/>
      <c r="FIY18" s="33"/>
      <c r="FIZ18" s="33"/>
      <c r="FJA18" s="33"/>
      <c r="FJB18" s="33"/>
      <c r="FJC18" s="33"/>
      <c r="FJD18" s="33"/>
      <c r="FJE18" s="33"/>
      <c r="FJF18" s="33"/>
      <c r="FJG18" s="33"/>
      <c r="FJH18" s="33"/>
      <c r="FJI18" s="33"/>
      <c r="FJJ18" s="33"/>
      <c r="FJK18" s="33"/>
      <c r="FJL18" s="33"/>
      <c r="FJM18" s="33"/>
      <c r="FJN18" s="33"/>
      <c r="FJO18" s="33"/>
      <c r="FJP18" s="33"/>
      <c r="FJQ18" s="33"/>
      <c r="FJR18" s="33"/>
      <c r="FJS18" s="33"/>
      <c r="FJT18" s="33"/>
      <c r="FJU18" s="33"/>
      <c r="FJV18" s="33"/>
      <c r="FJW18" s="33"/>
      <c r="FJX18" s="33"/>
      <c r="FJY18" s="33"/>
      <c r="FJZ18" s="33"/>
      <c r="FKA18" s="33"/>
      <c r="FKB18" s="33"/>
      <c r="FKC18" s="33"/>
      <c r="FKD18" s="33"/>
      <c r="FKE18" s="33"/>
      <c r="FKF18" s="33"/>
      <c r="FKG18" s="33"/>
      <c r="FKH18" s="33"/>
      <c r="FKI18" s="33"/>
      <c r="FKJ18" s="33"/>
      <c r="FKK18" s="33"/>
      <c r="FKL18" s="33"/>
      <c r="FKM18" s="33"/>
      <c r="FKN18" s="33"/>
      <c r="FKO18" s="33"/>
      <c r="FKP18" s="33"/>
      <c r="FKQ18" s="33"/>
      <c r="FKR18" s="33"/>
      <c r="FKS18" s="33"/>
      <c r="FKT18" s="33"/>
      <c r="FKU18" s="33"/>
      <c r="FKV18" s="33"/>
      <c r="FKW18" s="33"/>
      <c r="FKX18" s="33"/>
      <c r="FKY18" s="33"/>
      <c r="FKZ18" s="33"/>
      <c r="FLA18" s="33"/>
      <c r="FLB18" s="33"/>
      <c r="FLC18" s="33"/>
      <c r="FLD18" s="33"/>
      <c r="FLE18" s="33"/>
      <c r="FLF18" s="33"/>
      <c r="FLG18" s="33"/>
      <c r="FLH18" s="33"/>
      <c r="FLI18" s="33"/>
      <c r="FLJ18" s="33"/>
      <c r="FLK18" s="33"/>
      <c r="FLL18" s="33"/>
      <c r="FLM18" s="33"/>
      <c r="FLN18" s="33"/>
      <c r="FLO18" s="33"/>
      <c r="FLP18" s="33"/>
      <c r="FLQ18" s="33"/>
      <c r="FLR18" s="33"/>
      <c r="FLS18" s="33"/>
      <c r="FLT18" s="33"/>
      <c r="FLU18" s="33"/>
      <c r="FLV18" s="33"/>
      <c r="FLW18" s="33"/>
      <c r="FLX18" s="33"/>
      <c r="FLY18" s="33"/>
      <c r="FLZ18" s="33"/>
      <c r="FMA18" s="33"/>
      <c r="FMB18" s="33"/>
      <c r="FMC18" s="33"/>
      <c r="FMD18" s="33"/>
      <c r="FME18" s="33"/>
      <c r="FMF18" s="33"/>
      <c r="FMG18" s="33"/>
      <c r="FMH18" s="33"/>
      <c r="FMI18" s="33"/>
      <c r="FMJ18" s="33"/>
      <c r="FMK18" s="33"/>
      <c r="FML18" s="33"/>
      <c r="FMM18" s="33"/>
      <c r="FMN18" s="33"/>
      <c r="FMO18" s="33"/>
      <c r="FMP18" s="33"/>
      <c r="FMQ18" s="33"/>
      <c r="FMR18" s="33"/>
      <c r="FMS18" s="33"/>
      <c r="FMT18" s="33"/>
      <c r="FMU18" s="33"/>
      <c r="FMV18" s="33"/>
      <c r="FMW18" s="33"/>
      <c r="FMX18" s="33"/>
      <c r="FMY18" s="33"/>
      <c r="FMZ18" s="33"/>
      <c r="FNA18" s="33"/>
      <c r="FNB18" s="33"/>
      <c r="FNC18" s="33"/>
      <c r="FND18" s="33"/>
      <c r="FNE18" s="33"/>
      <c r="FNF18" s="33"/>
      <c r="FNG18" s="33"/>
      <c r="FNH18" s="33"/>
      <c r="FNI18" s="33"/>
      <c r="FNJ18" s="33"/>
      <c r="FNK18" s="33"/>
      <c r="FNL18" s="33"/>
      <c r="FNM18" s="33"/>
      <c r="FNN18" s="33"/>
      <c r="FNO18" s="33"/>
      <c r="FNP18" s="33"/>
      <c r="FNQ18" s="33"/>
      <c r="FNR18" s="33"/>
      <c r="FNS18" s="33"/>
      <c r="FNT18" s="33"/>
      <c r="FNU18" s="33"/>
      <c r="FNV18" s="33"/>
      <c r="FNW18" s="33"/>
      <c r="FNX18" s="33"/>
      <c r="FNY18" s="33"/>
      <c r="FNZ18" s="33"/>
      <c r="FOA18" s="33"/>
      <c r="FOB18" s="33"/>
      <c r="FOC18" s="33"/>
      <c r="FOD18" s="33"/>
      <c r="FOE18" s="33"/>
      <c r="FOF18" s="33"/>
      <c r="FOG18" s="33"/>
      <c r="FOH18" s="33"/>
      <c r="FOI18" s="33"/>
      <c r="FOJ18" s="33"/>
      <c r="FOK18" s="33"/>
      <c r="FOL18" s="33"/>
      <c r="FOM18" s="33"/>
      <c r="FON18" s="33"/>
      <c r="FOO18" s="33"/>
      <c r="FOP18" s="33"/>
      <c r="FOQ18" s="33"/>
      <c r="FOR18" s="33"/>
      <c r="FOS18" s="33"/>
      <c r="FOT18" s="33"/>
      <c r="FOU18" s="33"/>
      <c r="FOV18" s="33"/>
      <c r="FOW18" s="33"/>
      <c r="FOX18" s="33"/>
      <c r="FOY18" s="33"/>
      <c r="FOZ18" s="33"/>
      <c r="FPA18" s="33"/>
      <c r="FPB18" s="33"/>
      <c r="FPC18" s="33"/>
      <c r="FPD18" s="33"/>
      <c r="FPE18" s="33"/>
      <c r="FPF18" s="33"/>
      <c r="FPG18" s="33"/>
      <c r="FPH18" s="33"/>
      <c r="FPI18" s="33"/>
      <c r="FPJ18" s="33"/>
      <c r="FPK18" s="33"/>
      <c r="FPL18" s="33"/>
      <c r="FPM18" s="33"/>
      <c r="FPN18" s="33"/>
      <c r="FPO18" s="33"/>
      <c r="FPP18" s="33"/>
      <c r="FPQ18" s="33"/>
      <c r="FPR18" s="33"/>
      <c r="FPS18" s="33"/>
      <c r="FPT18" s="33"/>
      <c r="FPU18" s="33"/>
      <c r="FPV18" s="33"/>
      <c r="FPW18" s="33"/>
      <c r="FPX18" s="33"/>
      <c r="FPY18" s="33"/>
      <c r="FPZ18" s="33"/>
      <c r="FQA18" s="33"/>
      <c r="FQB18" s="33"/>
      <c r="FQC18" s="33"/>
      <c r="FQD18" s="33"/>
      <c r="FQE18" s="33"/>
      <c r="FQF18" s="33"/>
      <c r="FQG18" s="33"/>
      <c r="FQH18" s="33"/>
      <c r="FQI18" s="33"/>
      <c r="FQJ18" s="33"/>
      <c r="FQK18" s="33"/>
      <c r="FQL18" s="33"/>
      <c r="FQM18" s="33"/>
      <c r="FQN18" s="33"/>
      <c r="FQO18" s="33"/>
      <c r="FQP18" s="33"/>
      <c r="FQQ18" s="33"/>
      <c r="FQR18" s="33"/>
      <c r="FQS18" s="33"/>
      <c r="FQT18" s="33"/>
      <c r="FQU18" s="33"/>
      <c r="FQV18" s="33"/>
      <c r="FQW18" s="33"/>
      <c r="FQX18" s="33"/>
      <c r="FQY18" s="33"/>
      <c r="FQZ18" s="33"/>
      <c r="FRA18" s="33"/>
      <c r="FRB18" s="33"/>
      <c r="FRC18" s="33"/>
      <c r="FRD18" s="33"/>
      <c r="FRE18" s="33"/>
      <c r="FRF18" s="33"/>
      <c r="FRG18" s="33"/>
      <c r="FRH18" s="33"/>
      <c r="FRI18" s="33"/>
      <c r="FRJ18" s="33"/>
      <c r="FRK18" s="33"/>
      <c r="FRL18" s="33"/>
      <c r="FRM18" s="33"/>
      <c r="FRN18" s="33"/>
      <c r="FRO18" s="33"/>
      <c r="FRP18" s="33"/>
      <c r="FRQ18" s="33"/>
      <c r="FRR18" s="33"/>
      <c r="FRS18" s="33"/>
      <c r="FRT18" s="33"/>
      <c r="FRU18" s="33"/>
      <c r="FRV18" s="33"/>
      <c r="FRW18" s="33"/>
      <c r="FRX18" s="33"/>
      <c r="FRY18" s="33"/>
      <c r="FRZ18" s="33"/>
      <c r="FSA18" s="33"/>
      <c r="FSB18" s="33"/>
      <c r="FSC18" s="33"/>
      <c r="FSD18" s="33"/>
      <c r="FSE18" s="33"/>
      <c r="FSF18" s="33"/>
      <c r="FSG18" s="33"/>
      <c r="FSH18" s="33"/>
      <c r="FSI18" s="33"/>
      <c r="FSJ18" s="33"/>
      <c r="FSK18" s="33"/>
      <c r="FSL18" s="33"/>
      <c r="FSM18" s="33"/>
      <c r="FSN18" s="33"/>
      <c r="FSO18" s="33"/>
      <c r="FSP18" s="33"/>
      <c r="FSQ18" s="33"/>
      <c r="FSR18" s="33"/>
      <c r="FSS18" s="33"/>
      <c r="FST18" s="33"/>
      <c r="FSU18" s="33"/>
      <c r="FSV18" s="33"/>
      <c r="FSW18" s="33"/>
      <c r="FSX18" s="33"/>
      <c r="FSY18" s="33"/>
      <c r="FSZ18" s="33"/>
      <c r="FTA18" s="33"/>
      <c r="FTB18" s="33"/>
      <c r="FTC18" s="33"/>
      <c r="FTD18" s="33"/>
      <c r="FTE18" s="33"/>
      <c r="FTF18" s="33"/>
      <c r="FTG18" s="33"/>
      <c r="FTH18" s="33"/>
      <c r="FTI18" s="33"/>
      <c r="FTJ18" s="33"/>
      <c r="FTK18" s="33"/>
      <c r="FTL18" s="33"/>
      <c r="FTM18" s="33"/>
      <c r="FTN18" s="33"/>
      <c r="FTO18" s="33"/>
      <c r="FTP18" s="33"/>
      <c r="FTQ18" s="33"/>
      <c r="FTR18" s="33"/>
      <c r="FTS18" s="33"/>
      <c r="FTT18" s="33"/>
      <c r="FTU18" s="33"/>
      <c r="FTV18" s="33"/>
      <c r="FTW18" s="33"/>
      <c r="FTX18" s="33"/>
      <c r="FTY18" s="33"/>
      <c r="FTZ18" s="33"/>
      <c r="FUA18" s="33"/>
      <c r="FUB18" s="33"/>
      <c r="FUC18" s="33"/>
      <c r="FUD18" s="33"/>
      <c r="FUE18" s="33"/>
      <c r="FUF18" s="33"/>
      <c r="FUG18" s="33"/>
      <c r="FUH18" s="33"/>
      <c r="FUI18" s="33"/>
      <c r="FUJ18" s="33"/>
      <c r="FUK18" s="33"/>
      <c r="FUL18" s="33"/>
      <c r="FUM18" s="33"/>
      <c r="FUN18" s="33"/>
      <c r="FUO18" s="33"/>
      <c r="FUP18" s="33"/>
      <c r="FUQ18" s="33"/>
      <c r="FUR18" s="33"/>
      <c r="FUS18" s="33"/>
      <c r="FUT18" s="33"/>
      <c r="FUU18" s="33"/>
      <c r="FUV18" s="33"/>
      <c r="FUW18" s="33"/>
      <c r="FUX18" s="33"/>
      <c r="FUY18" s="33"/>
      <c r="FUZ18" s="33"/>
      <c r="FVA18" s="33"/>
      <c r="FVB18" s="33"/>
      <c r="FVC18" s="33"/>
      <c r="FVD18" s="33"/>
      <c r="FVE18" s="33"/>
      <c r="FVF18" s="33"/>
      <c r="FVG18" s="33"/>
      <c r="FVH18" s="33"/>
      <c r="FVI18" s="33"/>
      <c r="FVJ18" s="33"/>
      <c r="FVK18" s="33"/>
      <c r="FVL18" s="33"/>
      <c r="FVM18" s="33"/>
      <c r="FVN18" s="33"/>
      <c r="FVO18" s="33"/>
      <c r="FVP18" s="33"/>
      <c r="FVQ18" s="33"/>
      <c r="FVR18" s="33"/>
      <c r="FVS18" s="33"/>
      <c r="FVT18" s="33"/>
      <c r="FVU18" s="33"/>
      <c r="FVV18" s="33"/>
      <c r="FVW18" s="33"/>
      <c r="FVX18" s="33"/>
      <c r="FVY18" s="33"/>
      <c r="FVZ18" s="33"/>
      <c r="FWA18" s="33"/>
      <c r="FWB18" s="33"/>
      <c r="FWC18" s="33"/>
      <c r="FWD18" s="33"/>
      <c r="FWE18" s="33"/>
      <c r="FWF18" s="33"/>
      <c r="FWG18" s="33"/>
      <c r="FWH18" s="33"/>
      <c r="FWI18" s="33"/>
      <c r="FWJ18" s="33"/>
      <c r="FWK18" s="33"/>
      <c r="FWL18" s="33"/>
      <c r="FWM18" s="33"/>
      <c r="FWN18" s="33"/>
      <c r="FWO18" s="33"/>
      <c r="FWP18" s="33"/>
      <c r="FWQ18" s="33"/>
      <c r="FWR18" s="33"/>
      <c r="FWS18" s="33"/>
      <c r="FWT18" s="33"/>
      <c r="FWU18" s="33"/>
      <c r="FWV18" s="33"/>
      <c r="FWW18" s="33"/>
      <c r="FWX18" s="33"/>
      <c r="FWY18" s="33"/>
      <c r="FWZ18" s="33"/>
      <c r="FXA18" s="33"/>
      <c r="FXB18" s="33"/>
      <c r="FXC18" s="33"/>
      <c r="FXD18" s="33"/>
      <c r="FXE18" s="33"/>
      <c r="FXF18" s="33"/>
      <c r="FXG18" s="33"/>
      <c r="FXH18" s="33"/>
      <c r="FXI18" s="33"/>
      <c r="FXJ18" s="33"/>
      <c r="FXK18" s="33"/>
      <c r="FXL18" s="33"/>
      <c r="FXM18" s="33"/>
      <c r="FXN18" s="33"/>
      <c r="FXO18" s="33"/>
      <c r="FXP18" s="33"/>
      <c r="FXQ18" s="33"/>
      <c r="FXR18" s="33"/>
      <c r="FXS18" s="33"/>
      <c r="FXT18" s="33"/>
      <c r="FXU18" s="33"/>
      <c r="FXV18" s="33"/>
      <c r="FXW18" s="33"/>
      <c r="FXX18" s="33"/>
      <c r="FXY18" s="33"/>
      <c r="FXZ18" s="33"/>
      <c r="FYA18" s="33"/>
      <c r="FYB18" s="33"/>
      <c r="FYC18" s="33"/>
      <c r="FYD18" s="33"/>
      <c r="FYE18" s="33"/>
      <c r="FYF18" s="33"/>
      <c r="FYG18" s="33"/>
      <c r="FYH18" s="33"/>
      <c r="FYI18" s="33"/>
      <c r="FYJ18" s="33"/>
      <c r="FYK18" s="33"/>
      <c r="FYL18" s="33"/>
      <c r="FYM18" s="33"/>
      <c r="FYN18" s="33"/>
      <c r="FYO18" s="33"/>
      <c r="FYP18" s="33"/>
      <c r="FYQ18" s="33"/>
      <c r="FYR18" s="33"/>
      <c r="FYS18" s="33"/>
      <c r="FYT18" s="33"/>
      <c r="FYU18" s="33"/>
      <c r="FYV18" s="33"/>
      <c r="FYW18" s="33"/>
      <c r="FYX18" s="33"/>
      <c r="FYY18" s="33"/>
      <c r="FYZ18" s="33"/>
      <c r="FZA18" s="33"/>
      <c r="FZB18" s="33"/>
      <c r="FZC18" s="33"/>
      <c r="FZD18" s="33"/>
      <c r="FZE18" s="33"/>
      <c r="FZF18" s="33"/>
      <c r="FZG18" s="33"/>
      <c r="FZH18" s="33"/>
      <c r="FZI18" s="33"/>
      <c r="FZJ18" s="33"/>
      <c r="FZK18" s="33"/>
      <c r="FZL18" s="33"/>
      <c r="FZM18" s="33"/>
      <c r="FZN18" s="33"/>
      <c r="FZO18" s="33"/>
      <c r="FZP18" s="33"/>
      <c r="FZQ18" s="33"/>
      <c r="FZR18" s="33"/>
      <c r="FZS18" s="33"/>
      <c r="FZT18" s="33"/>
      <c r="FZU18" s="33"/>
      <c r="FZV18" s="33"/>
      <c r="FZW18" s="33"/>
      <c r="FZX18" s="33"/>
      <c r="FZY18" s="33"/>
      <c r="FZZ18" s="33"/>
      <c r="GAA18" s="33"/>
      <c r="GAB18" s="33"/>
      <c r="GAC18" s="33"/>
      <c r="GAD18" s="33"/>
      <c r="GAE18" s="33"/>
      <c r="GAF18" s="33"/>
      <c r="GAG18" s="33"/>
      <c r="GAH18" s="33"/>
      <c r="GAI18" s="33"/>
      <c r="GAJ18" s="33"/>
      <c r="GAK18" s="33"/>
      <c r="GAL18" s="33"/>
      <c r="GAM18" s="33"/>
      <c r="GAN18" s="33"/>
      <c r="GAO18" s="33"/>
      <c r="GAP18" s="33"/>
      <c r="GAQ18" s="33"/>
      <c r="GAR18" s="33"/>
      <c r="GAS18" s="33"/>
      <c r="GAT18" s="33"/>
      <c r="GAU18" s="33"/>
      <c r="GAV18" s="33"/>
      <c r="GAW18" s="33"/>
      <c r="GAX18" s="33"/>
      <c r="GAY18" s="33"/>
      <c r="GAZ18" s="33"/>
      <c r="GBA18" s="33"/>
      <c r="GBB18" s="33"/>
      <c r="GBC18" s="33"/>
      <c r="GBD18" s="33"/>
      <c r="GBE18" s="33"/>
      <c r="GBF18" s="33"/>
      <c r="GBG18" s="33"/>
      <c r="GBH18" s="33"/>
      <c r="GBI18" s="33"/>
      <c r="GBJ18" s="33"/>
      <c r="GBK18" s="33"/>
      <c r="GBL18" s="33"/>
      <c r="GBM18" s="33"/>
      <c r="GBN18" s="33"/>
      <c r="GBO18" s="33"/>
      <c r="GBP18" s="33"/>
      <c r="GBQ18" s="33"/>
      <c r="GBR18" s="33"/>
      <c r="GBS18" s="33"/>
      <c r="GBT18" s="33"/>
      <c r="GBU18" s="33"/>
      <c r="GBV18" s="33"/>
      <c r="GBW18" s="33"/>
      <c r="GBX18" s="33"/>
      <c r="GBY18" s="33"/>
      <c r="GBZ18" s="33"/>
      <c r="GCA18" s="33"/>
      <c r="GCB18" s="33"/>
      <c r="GCC18" s="33"/>
      <c r="GCD18" s="33"/>
      <c r="GCE18" s="33"/>
      <c r="GCF18" s="33"/>
      <c r="GCG18" s="33"/>
      <c r="GCH18" s="33"/>
      <c r="GCI18" s="33"/>
      <c r="GCJ18" s="33"/>
      <c r="GCK18" s="33"/>
      <c r="GCL18" s="33"/>
      <c r="GCM18" s="33"/>
      <c r="GCN18" s="33"/>
      <c r="GCO18" s="33"/>
      <c r="GCP18" s="33"/>
      <c r="GCQ18" s="33"/>
      <c r="GCR18" s="33"/>
      <c r="GCS18" s="33"/>
      <c r="GCT18" s="33"/>
      <c r="GCU18" s="33"/>
      <c r="GCV18" s="33"/>
      <c r="GCW18" s="33"/>
      <c r="GCX18" s="33"/>
      <c r="GCY18" s="33"/>
      <c r="GCZ18" s="33"/>
      <c r="GDA18" s="33"/>
      <c r="GDB18" s="33"/>
      <c r="GDC18" s="33"/>
      <c r="GDD18" s="33"/>
      <c r="GDE18" s="33"/>
      <c r="GDF18" s="33"/>
      <c r="GDG18" s="33"/>
      <c r="GDH18" s="33"/>
      <c r="GDI18" s="33"/>
      <c r="GDJ18" s="33"/>
      <c r="GDK18" s="33"/>
      <c r="GDL18" s="33"/>
      <c r="GDM18" s="33"/>
      <c r="GDN18" s="33"/>
      <c r="GDO18" s="33"/>
      <c r="GDP18" s="33"/>
      <c r="GDQ18" s="33"/>
      <c r="GDR18" s="33"/>
      <c r="GDS18" s="33"/>
      <c r="GDT18" s="33"/>
      <c r="GDU18" s="33"/>
      <c r="GDV18" s="33"/>
      <c r="GDW18" s="33"/>
      <c r="GDX18" s="33"/>
      <c r="GDY18" s="33"/>
      <c r="GDZ18" s="33"/>
      <c r="GEA18" s="33"/>
      <c r="GEB18" s="33"/>
      <c r="GEC18" s="33"/>
      <c r="GED18" s="33"/>
      <c r="GEE18" s="33"/>
      <c r="GEF18" s="33"/>
      <c r="GEG18" s="33"/>
      <c r="GEH18" s="33"/>
      <c r="GEI18" s="33"/>
      <c r="GEJ18" s="33"/>
      <c r="GEK18" s="33"/>
      <c r="GEL18" s="33"/>
      <c r="GEM18" s="33"/>
      <c r="GEN18" s="33"/>
      <c r="GEO18" s="33"/>
      <c r="GEP18" s="33"/>
      <c r="GEQ18" s="33"/>
      <c r="GER18" s="33"/>
      <c r="GES18" s="33"/>
      <c r="GET18" s="33"/>
      <c r="GEU18" s="33"/>
      <c r="GEV18" s="33"/>
      <c r="GEW18" s="33"/>
      <c r="GEX18" s="33"/>
      <c r="GEY18" s="33"/>
      <c r="GEZ18" s="33"/>
      <c r="GFA18" s="33"/>
      <c r="GFB18" s="33"/>
      <c r="GFC18" s="33"/>
      <c r="GFD18" s="33"/>
      <c r="GFE18" s="33"/>
      <c r="GFF18" s="33"/>
      <c r="GFG18" s="33"/>
      <c r="GFH18" s="33"/>
      <c r="GFI18" s="33"/>
      <c r="GFJ18" s="33"/>
      <c r="GFK18" s="33"/>
      <c r="GFL18" s="33"/>
      <c r="GFM18" s="33"/>
      <c r="GFN18" s="33"/>
      <c r="GFO18" s="33"/>
      <c r="GFP18" s="33"/>
      <c r="GFQ18" s="33"/>
      <c r="GFR18" s="33"/>
      <c r="GFS18" s="33"/>
      <c r="GFT18" s="33"/>
      <c r="GFU18" s="33"/>
      <c r="GFV18" s="33"/>
      <c r="GFW18" s="33"/>
      <c r="GFX18" s="33"/>
      <c r="GFY18" s="33"/>
      <c r="GFZ18" s="33"/>
      <c r="GGA18" s="33"/>
      <c r="GGB18" s="33"/>
      <c r="GGC18" s="33"/>
      <c r="GGD18" s="33"/>
      <c r="GGE18" s="33"/>
      <c r="GGF18" s="33"/>
      <c r="GGG18" s="33"/>
      <c r="GGH18" s="33"/>
      <c r="GGI18" s="33"/>
      <c r="GGJ18" s="33"/>
      <c r="GGK18" s="33"/>
      <c r="GGL18" s="33"/>
      <c r="GGM18" s="33"/>
      <c r="GGN18" s="33"/>
      <c r="GGO18" s="33"/>
      <c r="GGP18" s="33"/>
      <c r="GGQ18" s="33"/>
      <c r="GGR18" s="33"/>
      <c r="GGS18" s="33"/>
      <c r="GGT18" s="33"/>
      <c r="GGU18" s="33"/>
      <c r="GGV18" s="33"/>
      <c r="GGW18" s="33"/>
      <c r="GGX18" s="33"/>
      <c r="GGY18" s="33"/>
      <c r="GGZ18" s="33"/>
      <c r="GHA18" s="33"/>
      <c r="GHB18" s="33"/>
      <c r="GHC18" s="33"/>
      <c r="GHD18" s="33"/>
      <c r="GHE18" s="33"/>
      <c r="GHF18" s="33"/>
      <c r="GHG18" s="33"/>
      <c r="GHH18" s="33"/>
      <c r="GHI18" s="33"/>
      <c r="GHJ18" s="33"/>
      <c r="GHK18" s="33"/>
      <c r="GHL18" s="33"/>
      <c r="GHM18" s="33"/>
      <c r="GHN18" s="33"/>
      <c r="GHO18" s="33"/>
      <c r="GHP18" s="33"/>
      <c r="GHQ18" s="33"/>
      <c r="GHR18" s="33"/>
      <c r="GHS18" s="33"/>
      <c r="GHT18" s="33"/>
      <c r="GHU18" s="33"/>
      <c r="GHV18" s="33"/>
      <c r="GHW18" s="33"/>
      <c r="GHX18" s="33"/>
      <c r="GHY18" s="33"/>
      <c r="GHZ18" s="33"/>
      <c r="GIA18" s="33"/>
      <c r="GIB18" s="33"/>
      <c r="GIC18" s="33"/>
      <c r="GID18" s="33"/>
      <c r="GIE18" s="33"/>
      <c r="GIF18" s="33"/>
      <c r="GIG18" s="33"/>
      <c r="GIH18" s="33"/>
      <c r="GII18" s="33"/>
      <c r="GIJ18" s="33"/>
      <c r="GIK18" s="33"/>
      <c r="GIL18" s="33"/>
      <c r="GIM18" s="33"/>
      <c r="GIN18" s="33"/>
      <c r="GIO18" s="33"/>
      <c r="GIP18" s="33"/>
      <c r="GIQ18" s="33"/>
      <c r="GIR18" s="33"/>
      <c r="GIS18" s="33"/>
      <c r="GIT18" s="33"/>
      <c r="GIU18" s="33"/>
      <c r="GIV18" s="33"/>
      <c r="GIW18" s="33"/>
      <c r="GIX18" s="33"/>
      <c r="GIY18" s="33"/>
      <c r="GIZ18" s="33"/>
      <c r="GJA18" s="33"/>
      <c r="GJB18" s="33"/>
      <c r="GJC18" s="33"/>
      <c r="GJD18" s="33"/>
      <c r="GJE18" s="33"/>
      <c r="GJF18" s="33"/>
      <c r="GJG18" s="33"/>
      <c r="GJH18" s="33"/>
      <c r="GJI18" s="33"/>
      <c r="GJJ18" s="33"/>
      <c r="GJK18" s="33"/>
      <c r="GJL18" s="33"/>
      <c r="GJM18" s="33"/>
      <c r="GJN18" s="33"/>
      <c r="GJO18" s="33"/>
      <c r="GJP18" s="33"/>
      <c r="GJQ18" s="33"/>
      <c r="GJR18" s="33"/>
      <c r="GJS18" s="33"/>
      <c r="GJT18" s="33"/>
      <c r="GJU18" s="33"/>
      <c r="GJV18" s="33"/>
      <c r="GJW18" s="33"/>
      <c r="GJX18" s="33"/>
      <c r="GJY18" s="33"/>
      <c r="GJZ18" s="33"/>
      <c r="GKA18" s="33"/>
      <c r="GKB18" s="33"/>
      <c r="GKC18" s="33"/>
      <c r="GKD18" s="33"/>
      <c r="GKE18" s="33"/>
      <c r="GKF18" s="33"/>
      <c r="GKG18" s="33"/>
      <c r="GKH18" s="33"/>
      <c r="GKI18" s="33"/>
      <c r="GKJ18" s="33"/>
      <c r="GKK18" s="33"/>
      <c r="GKL18" s="33"/>
      <c r="GKM18" s="33"/>
      <c r="GKN18" s="33"/>
      <c r="GKO18" s="33"/>
      <c r="GKP18" s="33"/>
      <c r="GKQ18" s="33"/>
      <c r="GKR18" s="33"/>
      <c r="GKS18" s="33"/>
      <c r="GKT18" s="33"/>
      <c r="GKU18" s="33"/>
      <c r="GKV18" s="33"/>
      <c r="GKW18" s="33"/>
      <c r="GKX18" s="33"/>
      <c r="GKY18" s="33"/>
      <c r="GKZ18" s="33"/>
      <c r="GLA18" s="33"/>
      <c r="GLB18" s="33"/>
      <c r="GLC18" s="33"/>
      <c r="GLD18" s="33"/>
      <c r="GLE18" s="33"/>
      <c r="GLF18" s="33"/>
      <c r="GLG18" s="33"/>
      <c r="GLH18" s="33"/>
      <c r="GLI18" s="33"/>
      <c r="GLJ18" s="33"/>
      <c r="GLK18" s="33"/>
      <c r="GLL18" s="33"/>
      <c r="GLM18" s="33"/>
      <c r="GLN18" s="33"/>
      <c r="GLO18" s="33"/>
      <c r="GLP18" s="33"/>
      <c r="GLQ18" s="33"/>
      <c r="GLR18" s="33"/>
      <c r="GLS18" s="33"/>
      <c r="GLT18" s="33"/>
      <c r="GLU18" s="33"/>
      <c r="GLV18" s="33"/>
      <c r="GLW18" s="33"/>
      <c r="GLX18" s="33"/>
      <c r="GLY18" s="33"/>
      <c r="GLZ18" s="33"/>
      <c r="GMA18" s="33"/>
      <c r="GMB18" s="33"/>
      <c r="GMC18" s="33"/>
      <c r="GMD18" s="33"/>
      <c r="GME18" s="33"/>
      <c r="GMF18" s="33"/>
      <c r="GMG18" s="33"/>
      <c r="GMH18" s="33"/>
      <c r="GMI18" s="33"/>
      <c r="GMJ18" s="33"/>
      <c r="GMK18" s="33"/>
      <c r="GML18" s="33"/>
      <c r="GMM18" s="33"/>
      <c r="GMN18" s="33"/>
      <c r="GMO18" s="33"/>
      <c r="GMP18" s="33"/>
      <c r="GMQ18" s="33"/>
      <c r="GMR18" s="33"/>
      <c r="GMS18" s="33"/>
      <c r="GMT18" s="33"/>
      <c r="GMU18" s="33"/>
      <c r="GMV18" s="33"/>
      <c r="GMW18" s="33"/>
      <c r="GMX18" s="33"/>
      <c r="GMY18" s="33"/>
      <c r="GMZ18" s="33"/>
      <c r="GNA18" s="33"/>
      <c r="GNB18" s="33"/>
      <c r="GNC18" s="33"/>
      <c r="GND18" s="33"/>
      <c r="GNE18" s="33"/>
      <c r="GNF18" s="33"/>
      <c r="GNG18" s="33"/>
      <c r="GNH18" s="33"/>
      <c r="GNI18" s="33"/>
      <c r="GNJ18" s="33"/>
      <c r="GNK18" s="33"/>
      <c r="GNL18" s="33"/>
      <c r="GNM18" s="33"/>
      <c r="GNN18" s="33"/>
      <c r="GNO18" s="33"/>
      <c r="GNP18" s="33"/>
      <c r="GNQ18" s="33"/>
      <c r="GNR18" s="33"/>
      <c r="GNS18" s="33"/>
      <c r="GNT18" s="33"/>
      <c r="GNU18" s="33"/>
      <c r="GNV18" s="33"/>
      <c r="GNW18" s="33"/>
      <c r="GNX18" s="33"/>
      <c r="GNY18" s="33"/>
      <c r="GNZ18" s="33"/>
      <c r="GOA18" s="33"/>
      <c r="GOB18" s="33"/>
      <c r="GOC18" s="33"/>
      <c r="GOD18" s="33"/>
      <c r="GOE18" s="33"/>
      <c r="GOF18" s="33"/>
      <c r="GOG18" s="33"/>
      <c r="GOH18" s="33"/>
      <c r="GOI18" s="33"/>
      <c r="GOJ18" s="33"/>
      <c r="GOK18" s="33"/>
      <c r="GOL18" s="33"/>
      <c r="GOM18" s="33"/>
      <c r="GON18" s="33"/>
      <c r="GOO18" s="33"/>
      <c r="GOP18" s="33"/>
      <c r="GOQ18" s="33"/>
      <c r="GOR18" s="33"/>
      <c r="GOS18" s="33"/>
      <c r="GOT18" s="33"/>
      <c r="GOU18" s="33"/>
      <c r="GOV18" s="33"/>
      <c r="GOW18" s="33"/>
      <c r="GOX18" s="33"/>
      <c r="GOY18" s="33"/>
      <c r="GOZ18" s="33"/>
      <c r="GPA18" s="33"/>
      <c r="GPB18" s="33"/>
      <c r="GPC18" s="33"/>
      <c r="GPD18" s="33"/>
      <c r="GPE18" s="33"/>
      <c r="GPF18" s="33"/>
      <c r="GPG18" s="33"/>
      <c r="GPH18" s="33"/>
      <c r="GPI18" s="33"/>
      <c r="GPJ18" s="33"/>
      <c r="GPK18" s="33"/>
      <c r="GPL18" s="33"/>
      <c r="GPM18" s="33"/>
      <c r="GPN18" s="33"/>
      <c r="GPO18" s="33"/>
      <c r="GPP18" s="33"/>
      <c r="GPQ18" s="33"/>
      <c r="GPR18" s="33"/>
      <c r="GPS18" s="33"/>
      <c r="GPT18" s="33"/>
      <c r="GPU18" s="33"/>
      <c r="GPV18" s="33"/>
      <c r="GPW18" s="33"/>
      <c r="GPX18" s="33"/>
      <c r="GPY18" s="33"/>
      <c r="GPZ18" s="33"/>
      <c r="GQA18" s="33"/>
      <c r="GQB18" s="33"/>
      <c r="GQC18" s="33"/>
      <c r="GQD18" s="33"/>
      <c r="GQE18" s="33"/>
      <c r="GQF18" s="33"/>
      <c r="GQG18" s="33"/>
      <c r="GQH18" s="33"/>
      <c r="GQI18" s="33"/>
      <c r="GQJ18" s="33"/>
      <c r="GQK18" s="33"/>
      <c r="GQL18" s="33"/>
      <c r="GQM18" s="33"/>
      <c r="GQN18" s="33"/>
      <c r="GQO18" s="33"/>
      <c r="GQP18" s="33"/>
      <c r="GQQ18" s="33"/>
      <c r="GQR18" s="33"/>
      <c r="GQS18" s="33"/>
      <c r="GQT18" s="33"/>
      <c r="GQU18" s="33"/>
      <c r="GQV18" s="33"/>
      <c r="GQW18" s="33"/>
      <c r="GQX18" s="33"/>
      <c r="GQY18" s="33"/>
      <c r="GQZ18" s="33"/>
      <c r="GRA18" s="33"/>
      <c r="GRB18" s="33"/>
      <c r="GRC18" s="33"/>
      <c r="GRD18" s="33"/>
      <c r="GRE18" s="33"/>
      <c r="GRF18" s="33"/>
      <c r="GRG18" s="33"/>
      <c r="GRH18" s="33"/>
      <c r="GRI18" s="33"/>
      <c r="GRJ18" s="33"/>
      <c r="GRK18" s="33"/>
      <c r="GRL18" s="33"/>
      <c r="GRM18" s="33"/>
      <c r="GRN18" s="33"/>
      <c r="GRO18" s="33"/>
      <c r="GRP18" s="33"/>
      <c r="GRQ18" s="33"/>
      <c r="GRR18" s="33"/>
      <c r="GRS18" s="33"/>
      <c r="GRT18" s="33"/>
      <c r="GRU18" s="33"/>
      <c r="GRV18" s="33"/>
      <c r="GRW18" s="33"/>
      <c r="GRX18" s="33"/>
      <c r="GRY18" s="33"/>
      <c r="GRZ18" s="33"/>
      <c r="GSA18" s="33"/>
      <c r="GSB18" s="33"/>
      <c r="GSC18" s="33"/>
      <c r="GSD18" s="33"/>
      <c r="GSE18" s="33"/>
      <c r="GSF18" s="33"/>
      <c r="GSG18" s="33"/>
      <c r="GSH18" s="33"/>
      <c r="GSI18" s="33"/>
      <c r="GSJ18" s="33"/>
      <c r="GSK18" s="33"/>
      <c r="GSL18" s="33"/>
      <c r="GSM18" s="33"/>
      <c r="GSN18" s="33"/>
      <c r="GSO18" s="33"/>
      <c r="GSP18" s="33"/>
      <c r="GSQ18" s="33"/>
      <c r="GSR18" s="33"/>
      <c r="GSS18" s="33"/>
      <c r="GST18" s="33"/>
      <c r="GSU18" s="33"/>
      <c r="GSV18" s="33"/>
      <c r="GSW18" s="33"/>
      <c r="GSX18" s="33"/>
      <c r="GSY18" s="33"/>
      <c r="GSZ18" s="33"/>
      <c r="GTA18" s="33"/>
      <c r="GTB18" s="33"/>
      <c r="GTC18" s="33"/>
      <c r="GTD18" s="33"/>
      <c r="GTE18" s="33"/>
      <c r="GTF18" s="33"/>
      <c r="GTG18" s="33"/>
      <c r="GTH18" s="33"/>
      <c r="GTI18" s="33"/>
      <c r="GTJ18" s="33"/>
      <c r="GTK18" s="33"/>
      <c r="GTL18" s="33"/>
      <c r="GTM18" s="33"/>
      <c r="GTN18" s="33"/>
      <c r="GTO18" s="33"/>
      <c r="GTP18" s="33"/>
      <c r="GTQ18" s="33"/>
      <c r="GTR18" s="33"/>
      <c r="GTS18" s="33"/>
      <c r="GTT18" s="33"/>
      <c r="GTU18" s="33"/>
      <c r="GTV18" s="33"/>
      <c r="GTW18" s="33"/>
      <c r="GTX18" s="33"/>
      <c r="GTY18" s="33"/>
      <c r="GTZ18" s="33"/>
      <c r="GUA18" s="33"/>
      <c r="GUB18" s="33"/>
      <c r="GUC18" s="33"/>
      <c r="GUD18" s="33"/>
      <c r="GUE18" s="33"/>
      <c r="GUF18" s="33"/>
      <c r="GUG18" s="33"/>
      <c r="GUH18" s="33"/>
      <c r="GUI18" s="33"/>
      <c r="GUJ18" s="33"/>
      <c r="GUK18" s="33"/>
      <c r="GUL18" s="33"/>
      <c r="GUM18" s="33"/>
      <c r="GUN18" s="33"/>
      <c r="GUO18" s="33"/>
      <c r="GUP18" s="33"/>
      <c r="GUQ18" s="33"/>
      <c r="GUR18" s="33"/>
      <c r="GUS18" s="33"/>
      <c r="GUT18" s="33"/>
      <c r="GUU18" s="33"/>
      <c r="GUV18" s="33"/>
      <c r="GUW18" s="33"/>
      <c r="GUX18" s="33"/>
      <c r="GUY18" s="33"/>
      <c r="GUZ18" s="33"/>
      <c r="GVA18" s="33"/>
      <c r="GVB18" s="33"/>
      <c r="GVC18" s="33"/>
      <c r="GVD18" s="33"/>
      <c r="GVE18" s="33"/>
      <c r="GVF18" s="33"/>
      <c r="GVG18" s="33"/>
      <c r="GVH18" s="33"/>
      <c r="GVI18" s="33"/>
      <c r="GVJ18" s="33"/>
      <c r="GVK18" s="33"/>
      <c r="GVL18" s="33"/>
      <c r="GVM18" s="33"/>
      <c r="GVN18" s="33"/>
      <c r="GVO18" s="33"/>
      <c r="GVP18" s="33"/>
      <c r="GVQ18" s="33"/>
      <c r="GVR18" s="33"/>
      <c r="GVS18" s="33"/>
      <c r="GVT18" s="33"/>
      <c r="GVU18" s="33"/>
      <c r="GVV18" s="33"/>
      <c r="GVW18" s="33"/>
      <c r="GVX18" s="33"/>
      <c r="GVY18" s="33"/>
      <c r="GVZ18" s="33"/>
      <c r="GWA18" s="33"/>
      <c r="GWB18" s="33"/>
      <c r="GWC18" s="33"/>
      <c r="GWD18" s="33"/>
      <c r="GWE18" s="33"/>
      <c r="GWF18" s="33"/>
      <c r="GWG18" s="33"/>
      <c r="GWH18" s="33"/>
      <c r="GWI18" s="33"/>
      <c r="GWJ18" s="33"/>
      <c r="GWK18" s="33"/>
      <c r="GWL18" s="33"/>
      <c r="GWM18" s="33"/>
      <c r="GWN18" s="33"/>
      <c r="GWO18" s="33"/>
      <c r="GWP18" s="33"/>
      <c r="GWQ18" s="33"/>
      <c r="GWR18" s="33"/>
      <c r="GWS18" s="33"/>
      <c r="GWT18" s="33"/>
      <c r="GWU18" s="33"/>
      <c r="GWV18" s="33"/>
      <c r="GWW18" s="33"/>
      <c r="GWX18" s="33"/>
      <c r="GWY18" s="33"/>
      <c r="GWZ18" s="33"/>
      <c r="GXA18" s="33"/>
      <c r="GXB18" s="33"/>
      <c r="GXC18" s="33"/>
      <c r="GXD18" s="33"/>
      <c r="GXE18" s="33"/>
      <c r="GXF18" s="33"/>
      <c r="GXG18" s="33"/>
      <c r="GXH18" s="33"/>
      <c r="GXI18" s="33"/>
      <c r="GXJ18" s="33"/>
      <c r="GXK18" s="33"/>
      <c r="GXL18" s="33"/>
      <c r="GXM18" s="33"/>
      <c r="GXN18" s="33"/>
      <c r="GXO18" s="33"/>
      <c r="GXP18" s="33"/>
      <c r="GXQ18" s="33"/>
      <c r="GXR18" s="33"/>
      <c r="GXS18" s="33"/>
      <c r="GXT18" s="33"/>
      <c r="GXU18" s="33"/>
      <c r="GXV18" s="33"/>
      <c r="GXW18" s="33"/>
      <c r="GXX18" s="33"/>
      <c r="GXY18" s="33"/>
      <c r="GXZ18" s="33"/>
      <c r="GYA18" s="33"/>
      <c r="GYB18" s="33"/>
      <c r="GYC18" s="33"/>
      <c r="GYD18" s="33"/>
      <c r="GYE18" s="33"/>
      <c r="GYF18" s="33"/>
      <c r="GYG18" s="33"/>
      <c r="GYH18" s="33"/>
      <c r="GYI18" s="33"/>
      <c r="GYJ18" s="33"/>
      <c r="GYK18" s="33"/>
      <c r="GYL18" s="33"/>
      <c r="GYM18" s="33"/>
      <c r="GYN18" s="33"/>
      <c r="GYO18" s="33"/>
      <c r="GYP18" s="33"/>
      <c r="GYQ18" s="33"/>
      <c r="GYR18" s="33"/>
      <c r="GYS18" s="33"/>
      <c r="GYT18" s="33"/>
      <c r="GYU18" s="33"/>
      <c r="GYV18" s="33"/>
      <c r="GYW18" s="33"/>
      <c r="GYX18" s="33"/>
      <c r="GYY18" s="33"/>
      <c r="GYZ18" s="33"/>
      <c r="GZA18" s="33"/>
      <c r="GZB18" s="33"/>
      <c r="GZC18" s="33"/>
      <c r="GZD18" s="33"/>
      <c r="GZE18" s="33"/>
      <c r="GZF18" s="33"/>
      <c r="GZG18" s="33"/>
      <c r="GZH18" s="33"/>
      <c r="GZI18" s="33"/>
      <c r="GZJ18" s="33"/>
      <c r="GZK18" s="33"/>
      <c r="GZL18" s="33"/>
      <c r="GZM18" s="33"/>
      <c r="GZN18" s="33"/>
      <c r="GZO18" s="33"/>
      <c r="GZP18" s="33"/>
      <c r="GZQ18" s="33"/>
      <c r="GZR18" s="33"/>
      <c r="GZS18" s="33"/>
      <c r="GZT18" s="33"/>
      <c r="GZU18" s="33"/>
      <c r="GZV18" s="33"/>
      <c r="GZW18" s="33"/>
      <c r="GZX18" s="33"/>
      <c r="GZY18" s="33"/>
      <c r="GZZ18" s="33"/>
      <c r="HAA18" s="33"/>
      <c r="HAB18" s="33"/>
      <c r="HAC18" s="33"/>
      <c r="HAD18" s="33"/>
      <c r="HAE18" s="33"/>
      <c r="HAF18" s="33"/>
      <c r="HAG18" s="33"/>
      <c r="HAH18" s="33"/>
      <c r="HAI18" s="33"/>
      <c r="HAJ18" s="33"/>
      <c r="HAK18" s="33"/>
      <c r="HAL18" s="33"/>
      <c r="HAM18" s="33"/>
      <c r="HAN18" s="33"/>
      <c r="HAO18" s="33"/>
      <c r="HAP18" s="33"/>
      <c r="HAQ18" s="33"/>
      <c r="HAR18" s="33"/>
      <c r="HAS18" s="33"/>
      <c r="HAT18" s="33"/>
      <c r="HAU18" s="33"/>
      <c r="HAV18" s="33"/>
      <c r="HAW18" s="33"/>
      <c r="HAX18" s="33"/>
      <c r="HAY18" s="33"/>
      <c r="HAZ18" s="33"/>
      <c r="HBA18" s="33"/>
      <c r="HBB18" s="33"/>
      <c r="HBC18" s="33"/>
      <c r="HBD18" s="33"/>
      <c r="HBE18" s="33"/>
      <c r="HBF18" s="33"/>
      <c r="HBG18" s="33"/>
      <c r="HBH18" s="33"/>
      <c r="HBI18" s="33"/>
      <c r="HBJ18" s="33"/>
      <c r="HBK18" s="33"/>
      <c r="HBL18" s="33"/>
      <c r="HBM18" s="33"/>
      <c r="HBN18" s="33"/>
      <c r="HBO18" s="33"/>
      <c r="HBP18" s="33"/>
      <c r="HBQ18" s="33"/>
      <c r="HBR18" s="33"/>
      <c r="HBS18" s="33"/>
      <c r="HBT18" s="33"/>
      <c r="HBU18" s="33"/>
      <c r="HBV18" s="33"/>
      <c r="HBW18" s="33"/>
      <c r="HBX18" s="33"/>
      <c r="HBY18" s="33"/>
      <c r="HBZ18" s="33"/>
      <c r="HCA18" s="33"/>
      <c r="HCB18" s="33"/>
      <c r="HCC18" s="33"/>
      <c r="HCD18" s="33"/>
      <c r="HCE18" s="33"/>
      <c r="HCF18" s="33"/>
      <c r="HCG18" s="33"/>
      <c r="HCH18" s="33"/>
      <c r="HCI18" s="33"/>
      <c r="HCJ18" s="33"/>
      <c r="HCK18" s="33"/>
      <c r="HCL18" s="33"/>
      <c r="HCM18" s="33"/>
      <c r="HCN18" s="33"/>
      <c r="HCO18" s="33"/>
      <c r="HCP18" s="33"/>
      <c r="HCQ18" s="33"/>
      <c r="HCR18" s="33"/>
      <c r="HCS18" s="33"/>
      <c r="HCT18" s="33"/>
      <c r="HCU18" s="33"/>
      <c r="HCV18" s="33"/>
      <c r="HCW18" s="33"/>
      <c r="HCX18" s="33"/>
      <c r="HCY18" s="33"/>
      <c r="HCZ18" s="33"/>
      <c r="HDA18" s="33"/>
      <c r="HDB18" s="33"/>
      <c r="HDC18" s="33"/>
      <c r="HDD18" s="33"/>
      <c r="HDE18" s="33"/>
      <c r="HDF18" s="33"/>
      <c r="HDG18" s="33"/>
      <c r="HDH18" s="33"/>
      <c r="HDI18" s="33"/>
      <c r="HDJ18" s="33"/>
      <c r="HDK18" s="33"/>
      <c r="HDL18" s="33"/>
      <c r="HDM18" s="33"/>
      <c r="HDN18" s="33"/>
      <c r="HDO18" s="33"/>
      <c r="HDP18" s="33"/>
      <c r="HDQ18" s="33"/>
      <c r="HDR18" s="33"/>
      <c r="HDS18" s="33"/>
      <c r="HDT18" s="33"/>
      <c r="HDU18" s="33"/>
      <c r="HDV18" s="33"/>
      <c r="HDW18" s="33"/>
      <c r="HDX18" s="33"/>
      <c r="HDY18" s="33"/>
      <c r="HDZ18" s="33"/>
      <c r="HEA18" s="33"/>
      <c r="HEB18" s="33"/>
      <c r="HEC18" s="33"/>
      <c r="HED18" s="33"/>
      <c r="HEE18" s="33"/>
      <c r="HEF18" s="33"/>
      <c r="HEG18" s="33"/>
      <c r="HEH18" s="33"/>
      <c r="HEI18" s="33"/>
      <c r="HEJ18" s="33"/>
      <c r="HEK18" s="33"/>
      <c r="HEL18" s="33"/>
      <c r="HEM18" s="33"/>
      <c r="HEN18" s="33"/>
      <c r="HEO18" s="33"/>
      <c r="HEP18" s="33"/>
      <c r="HEQ18" s="33"/>
      <c r="HER18" s="33"/>
      <c r="HES18" s="33"/>
      <c r="HET18" s="33"/>
      <c r="HEU18" s="33"/>
      <c r="HEV18" s="33"/>
      <c r="HEW18" s="33"/>
      <c r="HEX18" s="33"/>
      <c r="HEY18" s="33"/>
      <c r="HEZ18" s="33"/>
      <c r="HFA18" s="33"/>
      <c r="HFB18" s="33"/>
      <c r="HFC18" s="33"/>
      <c r="HFD18" s="33"/>
      <c r="HFE18" s="33"/>
      <c r="HFF18" s="33"/>
      <c r="HFG18" s="33"/>
      <c r="HFH18" s="33"/>
      <c r="HFI18" s="33"/>
      <c r="HFJ18" s="33"/>
      <c r="HFK18" s="33"/>
      <c r="HFL18" s="33"/>
      <c r="HFM18" s="33"/>
      <c r="HFN18" s="33"/>
      <c r="HFO18" s="33"/>
      <c r="HFP18" s="33"/>
      <c r="HFQ18" s="33"/>
      <c r="HFR18" s="33"/>
      <c r="HFS18" s="33"/>
      <c r="HFT18" s="33"/>
      <c r="HFU18" s="33"/>
      <c r="HFV18" s="33"/>
      <c r="HFW18" s="33"/>
      <c r="HFX18" s="33"/>
      <c r="HFY18" s="33"/>
      <c r="HFZ18" s="33"/>
      <c r="HGA18" s="33"/>
      <c r="HGB18" s="33"/>
      <c r="HGC18" s="33"/>
      <c r="HGD18" s="33"/>
      <c r="HGE18" s="33"/>
      <c r="HGF18" s="33"/>
      <c r="HGG18" s="33"/>
      <c r="HGH18" s="33"/>
      <c r="HGI18" s="33"/>
      <c r="HGJ18" s="33"/>
      <c r="HGK18" s="33"/>
      <c r="HGL18" s="33"/>
      <c r="HGM18" s="33"/>
      <c r="HGN18" s="33"/>
      <c r="HGO18" s="33"/>
      <c r="HGP18" s="33"/>
      <c r="HGQ18" s="33"/>
      <c r="HGR18" s="33"/>
      <c r="HGS18" s="33"/>
      <c r="HGT18" s="33"/>
      <c r="HGU18" s="33"/>
      <c r="HGV18" s="33"/>
      <c r="HGW18" s="33"/>
      <c r="HGX18" s="33"/>
      <c r="HGY18" s="33"/>
      <c r="HGZ18" s="33"/>
      <c r="HHA18" s="33"/>
      <c r="HHB18" s="33"/>
      <c r="HHC18" s="33"/>
      <c r="HHD18" s="33"/>
      <c r="HHE18" s="33"/>
      <c r="HHF18" s="33"/>
      <c r="HHG18" s="33"/>
      <c r="HHH18" s="33"/>
      <c r="HHI18" s="33"/>
      <c r="HHJ18" s="33"/>
      <c r="HHK18" s="33"/>
      <c r="HHL18" s="33"/>
      <c r="HHM18" s="33"/>
      <c r="HHN18" s="33"/>
      <c r="HHO18" s="33"/>
      <c r="HHP18" s="33"/>
      <c r="HHQ18" s="33"/>
      <c r="HHR18" s="33"/>
      <c r="HHS18" s="33"/>
      <c r="HHT18" s="33"/>
      <c r="HHU18" s="33"/>
      <c r="HHV18" s="33"/>
      <c r="HHW18" s="33"/>
      <c r="HHX18" s="33"/>
      <c r="HHY18" s="33"/>
      <c r="HHZ18" s="33"/>
      <c r="HIA18" s="33"/>
      <c r="HIB18" s="33"/>
      <c r="HIC18" s="33"/>
      <c r="HID18" s="33"/>
      <c r="HIE18" s="33"/>
      <c r="HIF18" s="33"/>
      <c r="HIG18" s="33"/>
      <c r="HIH18" s="33"/>
      <c r="HII18" s="33"/>
      <c r="HIJ18" s="33"/>
      <c r="HIK18" s="33"/>
      <c r="HIL18" s="33"/>
      <c r="HIM18" s="33"/>
      <c r="HIN18" s="33"/>
      <c r="HIO18" s="33"/>
      <c r="HIP18" s="33"/>
      <c r="HIQ18" s="33"/>
      <c r="HIR18" s="33"/>
      <c r="HIS18" s="33"/>
      <c r="HIT18" s="33"/>
      <c r="HIU18" s="33"/>
      <c r="HIV18" s="33"/>
      <c r="HIW18" s="33"/>
      <c r="HIX18" s="33"/>
      <c r="HIY18" s="33"/>
      <c r="HIZ18" s="33"/>
      <c r="HJA18" s="33"/>
      <c r="HJB18" s="33"/>
      <c r="HJC18" s="33"/>
      <c r="HJD18" s="33"/>
      <c r="HJE18" s="33"/>
      <c r="HJF18" s="33"/>
      <c r="HJG18" s="33"/>
      <c r="HJH18" s="33"/>
      <c r="HJI18" s="33"/>
      <c r="HJJ18" s="33"/>
      <c r="HJK18" s="33"/>
      <c r="HJL18" s="33"/>
      <c r="HJM18" s="33"/>
      <c r="HJN18" s="33"/>
      <c r="HJO18" s="33"/>
      <c r="HJP18" s="33"/>
      <c r="HJQ18" s="33"/>
      <c r="HJR18" s="33"/>
      <c r="HJS18" s="33"/>
      <c r="HJT18" s="33"/>
      <c r="HJU18" s="33"/>
      <c r="HJV18" s="33"/>
      <c r="HJW18" s="33"/>
      <c r="HJX18" s="33"/>
      <c r="HJY18" s="33"/>
      <c r="HJZ18" s="33"/>
      <c r="HKA18" s="33"/>
      <c r="HKB18" s="33"/>
      <c r="HKC18" s="33"/>
      <c r="HKD18" s="33"/>
      <c r="HKE18" s="33"/>
      <c r="HKF18" s="33"/>
      <c r="HKG18" s="33"/>
      <c r="HKH18" s="33"/>
      <c r="HKI18" s="33"/>
      <c r="HKJ18" s="33"/>
      <c r="HKK18" s="33"/>
      <c r="HKL18" s="33"/>
      <c r="HKM18" s="33"/>
      <c r="HKN18" s="33"/>
      <c r="HKO18" s="33"/>
      <c r="HKP18" s="33"/>
      <c r="HKQ18" s="33"/>
      <c r="HKR18" s="33"/>
      <c r="HKS18" s="33"/>
      <c r="HKT18" s="33"/>
      <c r="HKU18" s="33"/>
      <c r="HKV18" s="33"/>
      <c r="HKW18" s="33"/>
      <c r="HKX18" s="33"/>
      <c r="HKY18" s="33"/>
      <c r="HKZ18" s="33"/>
      <c r="HLA18" s="33"/>
      <c r="HLB18" s="33"/>
      <c r="HLC18" s="33"/>
      <c r="HLD18" s="33"/>
      <c r="HLE18" s="33"/>
      <c r="HLF18" s="33"/>
      <c r="HLG18" s="33"/>
      <c r="HLH18" s="33"/>
      <c r="HLI18" s="33"/>
      <c r="HLJ18" s="33"/>
      <c r="HLK18" s="33"/>
      <c r="HLL18" s="33"/>
      <c r="HLM18" s="33"/>
      <c r="HLN18" s="33"/>
      <c r="HLO18" s="33"/>
      <c r="HLP18" s="33"/>
      <c r="HLQ18" s="33"/>
      <c r="HLR18" s="33"/>
      <c r="HLS18" s="33"/>
      <c r="HLT18" s="33"/>
      <c r="HLU18" s="33"/>
      <c r="HLV18" s="33"/>
      <c r="HLW18" s="33"/>
      <c r="HLX18" s="33"/>
      <c r="HLY18" s="33"/>
      <c r="HLZ18" s="33"/>
      <c r="HMA18" s="33"/>
      <c r="HMB18" s="33"/>
      <c r="HMC18" s="33"/>
      <c r="HMD18" s="33"/>
      <c r="HME18" s="33"/>
      <c r="HMF18" s="33"/>
      <c r="HMG18" s="33"/>
      <c r="HMH18" s="33"/>
      <c r="HMI18" s="33"/>
      <c r="HMJ18" s="33"/>
      <c r="HMK18" s="33"/>
      <c r="HML18" s="33"/>
      <c r="HMM18" s="33"/>
      <c r="HMN18" s="33"/>
      <c r="HMO18" s="33"/>
      <c r="HMP18" s="33"/>
      <c r="HMQ18" s="33"/>
      <c r="HMR18" s="33"/>
      <c r="HMS18" s="33"/>
      <c r="HMT18" s="33"/>
      <c r="HMU18" s="33"/>
      <c r="HMV18" s="33"/>
      <c r="HMW18" s="33"/>
      <c r="HMX18" s="33"/>
      <c r="HMY18" s="33"/>
      <c r="HMZ18" s="33"/>
      <c r="HNA18" s="33"/>
      <c r="HNB18" s="33"/>
      <c r="HNC18" s="33"/>
      <c r="HND18" s="33"/>
      <c r="HNE18" s="33"/>
      <c r="HNF18" s="33"/>
      <c r="HNG18" s="33"/>
      <c r="HNH18" s="33"/>
      <c r="HNI18" s="33"/>
      <c r="HNJ18" s="33"/>
      <c r="HNK18" s="33"/>
      <c r="HNL18" s="33"/>
      <c r="HNM18" s="33"/>
      <c r="HNN18" s="33"/>
      <c r="HNO18" s="33"/>
      <c r="HNP18" s="33"/>
      <c r="HNQ18" s="33"/>
      <c r="HNR18" s="33"/>
      <c r="HNS18" s="33"/>
      <c r="HNT18" s="33"/>
      <c r="HNU18" s="33"/>
      <c r="HNV18" s="33"/>
      <c r="HNW18" s="33"/>
      <c r="HNX18" s="33"/>
      <c r="HNY18" s="33"/>
      <c r="HNZ18" s="33"/>
      <c r="HOA18" s="33"/>
      <c r="HOB18" s="33"/>
      <c r="HOC18" s="33"/>
      <c r="HOD18" s="33"/>
      <c r="HOE18" s="33"/>
      <c r="HOF18" s="33"/>
      <c r="HOG18" s="33"/>
      <c r="HOH18" s="33"/>
      <c r="HOI18" s="33"/>
      <c r="HOJ18" s="33"/>
      <c r="HOK18" s="33"/>
      <c r="HOL18" s="33"/>
      <c r="HOM18" s="33"/>
      <c r="HON18" s="33"/>
      <c r="HOO18" s="33"/>
      <c r="HOP18" s="33"/>
      <c r="HOQ18" s="33"/>
      <c r="HOR18" s="33"/>
      <c r="HOS18" s="33"/>
      <c r="HOT18" s="33"/>
      <c r="HOU18" s="33"/>
      <c r="HOV18" s="33"/>
      <c r="HOW18" s="33"/>
      <c r="HOX18" s="33"/>
      <c r="HOY18" s="33"/>
      <c r="HOZ18" s="33"/>
      <c r="HPA18" s="33"/>
      <c r="HPB18" s="33"/>
      <c r="HPC18" s="33"/>
      <c r="HPD18" s="33"/>
      <c r="HPE18" s="33"/>
      <c r="HPF18" s="33"/>
      <c r="HPG18" s="33"/>
      <c r="HPH18" s="33"/>
      <c r="HPI18" s="33"/>
      <c r="HPJ18" s="33"/>
      <c r="HPK18" s="33"/>
      <c r="HPL18" s="33"/>
      <c r="HPM18" s="33"/>
      <c r="HPN18" s="33"/>
      <c r="HPO18" s="33"/>
      <c r="HPP18" s="33"/>
      <c r="HPQ18" s="33"/>
      <c r="HPR18" s="33"/>
      <c r="HPS18" s="33"/>
      <c r="HPT18" s="33"/>
      <c r="HPU18" s="33"/>
      <c r="HPV18" s="33"/>
      <c r="HPW18" s="33"/>
      <c r="HPX18" s="33"/>
      <c r="HPY18" s="33"/>
      <c r="HPZ18" s="33"/>
      <c r="HQA18" s="33"/>
      <c r="HQB18" s="33"/>
      <c r="HQC18" s="33"/>
      <c r="HQD18" s="33"/>
      <c r="HQE18" s="33"/>
      <c r="HQF18" s="33"/>
      <c r="HQG18" s="33"/>
      <c r="HQH18" s="33"/>
      <c r="HQI18" s="33"/>
      <c r="HQJ18" s="33"/>
      <c r="HQK18" s="33"/>
      <c r="HQL18" s="33"/>
      <c r="HQM18" s="33"/>
      <c r="HQN18" s="33"/>
      <c r="HQO18" s="33"/>
      <c r="HQP18" s="33"/>
      <c r="HQQ18" s="33"/>
      <c r="HQR18" s="33"/>
      <c r="HQS18" s="33"/>
      <c r="HQT18" s="33"/>
      <c r="HQU18" s="33"/>
      <c r="HQV18" s="33"/>
      <c r="HQW18" s="33"/>
      <c r="HQX18" s="33"/>
      <c r="HQY18" s="33"/>
      <c r="HQZ18" s="33"/>
      <c r="HRA18" s="33"/>
      <c r="HRB18" s="33"/>
      <c r="HRC18" s="33"/>
      <c r="HRD18" s="33"/>
      <c r="HRE18" s="33"/>
      <c r="HRF18" s="33"/>
      <c r="HRG18" s="33"/>
      <c r="HRH18" s="33"/>
      <c r="HRI18" s="33"/>
      <c r="HRJ18" s="33"/>
      <c r="HRK18" s="33"/>
      <c r="HRL18" s="33"/>
      <c r="HRM18" s="33"/>
      <c r="HRN18" s="33"/>
      <c r="HRO18" s="33"/>
      <c r="HRP18" s="33"/>
      <c r="HRQ18" s="33"/>
      <c r="HRR18" s="33"/>
      <c r="HRS18" s="33"/>
      <c r="HRT18" s="33"/>
      <c r="HRU18" s="33"/>
      <c r="HRV18" s="33"/>
      <c r="HRW18" s="33"/>
      <c r="HRX18" s="33"/>
      <c r="HRY18" s="33"/>
      <c r="HRZ18" s="33"/>
      <c r="HSA18" s="33"/>
      <c r="HSB18" s="33"/>
      <c r="HSC18" s="33"/>
      <c r="HSD18" s="33"/>
      <c r="HSE18" s="33"/>
      <c r="HSF18" s="33"/>
      <c r="HSG18" s="33"/>
      <c r="HSH18" s="33"/>
      <c r="HSI18" s="33"/>
      <c r="HSJ18" s="33"/>
      <c r="HSK18" s="33"/>
      <c r="HSL18" s="33"/>
      <c r="HSM18" s="33"/>
      <c r="HSN18" s="33"/>
      <c r="HSO18" s="33"/>
      <c r="HSP18" s="33"/>
      <c r="HSQ18" s="33"/>
      <c r="HSR18" s="33"/>
      <c r="HSS18" s="33"/>
      <c r="HST18" s="33"/>
      <c r="HSU18" s="33"/>
      <c r="HSV18" s="33"/>
      <c r="HSW18" s="33"/>
      <c r="HSX18" s="33"/>
      <c r="HSY18" s="33"/>
      <c r="HSZ18" s="33"/>
      <c r="HTA18" s="33"/>
      <c r="HTB18" s="33"/>
      <c r="HTC18" s="33"/>
      <c r="HTD18" s="33"/>
      <c r="HTE18" s="33"/>
      <c r="HTF18" s="33"/>
      <c r="HTG18" s="33"/>
      <c r="HTH18" s="33"/>
      <c r="HTI18" s="33"/>
      <c r="HTJ18" s="33"/>
      <c r="HTK18" s="33"/>
      <c r="HTL18" s="33"/>
      <c r="HTM18" s="33"/>
      <c r="HTN18" s="33"/>
      <c r="HTO18" s="33"/>
      <c r="HTP18" s="33"/>
      <c r="HTQ18" s="33"/>
      <c r="HTR18" s="33"/>
      <c r="HTS18" s="33"/>
      <c r="HTT18" s="33"/>
      <c r="HTU18" s="33"/>
      <c r="HTV18" s="33"/>
      <c r="HTW18" s="33"/>
      <c r="HTX18" s="33"/>
      <c r="HTY18" s="33"/>
      <c r="HTZ18" s="33"/>
      <c r="HUA18" s="33"/>
      <c r="HUB18" s="33"/>
      <c r="HUC18" s="33"/>
      <c r="HUD18" s="33"/>
      <c r="HUE18" s="33"/>
      <c r="HUF18" s="33"/>
      <c r="HUG18" s="33"/>
      <c r="HUH18" s="33"/>
      <c r="HUI18" s="33"/>
      <c r="HUJ18" s="33"/>
      <c r="HUK18" s="33"/>
      <c r="HUL18" s="33"/>
      <c r="HUM18" s="33"/>
      <c r="HUN18" s="33"/>
      <c r="HUO18" s="33"/>
      <c r="HUP18" s="33"/>
      <c r="HUQ18" s="33"/>
      <c r="HUR18" s="33"/>
      <c r="HUS18" s="33"/>
      <c r="HUT18" s="33"/>
      <c r="HUU18" s="33"/>
      <c r="HUV18" s="33"/>
      <c r="HUW18" s="33"/>
      <c r="HUX18" s="33"/>
      <c r="HUY18" s="33"/>
      <c r="HUZ18" s="33"/>
      <c r="HVA18" s="33"/>
      <c r="HVB18" s="33"/>
      <c r="HVC18" s="33"/>
      <c r="HVD18" s="33"/>
      <c r="HVE18" s="33"/>
      <c r="HVF18" s="33"/>
      <c r="HVG18" s="33"/>
      <c r="HVH18" s="33"/>
      <c r="HVI18" s="33"/>
      <c r="HVJ18" s="33"/>
      <c r="HVK18" s="33"/>
      <c r="HVL18" s="33"/>
      <c r="HVM18" s="33"/>
      <c r="HVN18" s="33"/>
      <c r="HVO18" s="33"/>
      <c r="HVP18" s="33"/>
      <c r="HVQ18" s="33"/>
      <c r="HVR18" s="33"/>
      <c r="HVS18" s="33"/>
      <c r="HVT18" s="33"/>
      <c r="HVU18" s="33"/>
      <c r="HVV18" s="33"/>
      <c r="HVW18" s="33"/>
      <c r="HVX18" s="33"/>
      <c r="HVY18" s="33"/>
      <c r="HVZ18" s="33"/>
      <c r="HWA18" s="33"/>
      <c r="HWB18" s="33"/>
      <c r="HWC18" s="33"/>
      <c r="HWD18" s="33"/>
      <c r="HWE18" s="33"/>
      <c r="HWF18" s="33"/>
      <c r="HWG18" s="33"/>
      <c r="HWH18" s="33"/>
      <c r="HWI18" s="33"/>
      <c r="HWJ18" s="33"/>
      <c r="HWK18" s="33"/>
      <c r="HWL18" s="33"/>
      <c r="HWM18" s="33"/>
      <c r="HWN18" s="33"/>
      <c r="HWO18" s="33"/>
      <c r="HWP18" s="33"/>
      <c r="HWQ18" s="33"/>
      <c r="HWR18" s="33"/>
      <c r="HWS18" s="33"/>
      <c r="HWT18" s="33"/>
      <c r="HWU18" s="33"/>
      <c r="HWV18" s="33"/>
      <c r="HWW18" s="33"/>
      <c r="HWX18" s="33"/>
      <c r="HWY18" s="33"/>
      <c r="HWZ18" s="33"/>
      <c r="HXA18" s="33"/>
      <c r="HXB18" s="33"/>
      <c r="HXC18" s="33"/>
      <c r="HXD18" s="33"/>
      <c r="HXE18" s="33"/>
      <c r="HXF18" s="33"/>
      <c r="HXG18" s="33"/>
      <c r="HXH18" s="33"/>
      <c r="HXI18" s="33"/>
      <c r="HXJ18" s="33"/>
      <c r="HXK18" s="33"/>
      <c r="HXL18" s="33"/>
      <c r="HXM18" s="33"/>
      <c r="HXN18" s="33"/>
      <c r="HXO18" s="33"/>
      <c r="HXP18" s="33"/>
      <c r="HXQ18" s="33"/>
      <c r="HXR18" s="33"/>
      <c r="HXS18" s="33"/>
      <c r="HXT18" s="33"/>
      <c r="HXU18" s="33"/>
      <c r="HXV18" s="33"/>
      <c r="HXW18" s="33"/>
      <c r="HXX18" s="33"/>
      <c r="HXY18" s="33"/>
      <c r="HXZ18" s="33"/>
      <c r="HYA18" s="33"/>
      <c r="HYB18" s="33"/>
      <c r="HYC18" s="33"/>
      <c r="HYD18" s="33"/>
      <c r="HYE18" s="33"/>
      <c r="HYF18" s="33"/>
      <c r="HYG18" s="33"/>
      <c r="HYH18" s="33"/>
      <c r="HYI18" s="33"/>
      <c r="HYJ18" s="33"/>
      <c r="HYK18" s="33"/>
      <c r="HYL18" s="33"/>
      <c r="HYM18" s="33"/>
      <c r="HYN18" s="33"/>
      <c r="HYO18" s="33"/>
      <c r="HYP18" s="33"/>
      <c r="HYQ18" s="33"/>
      <c r="HYR18" s="33"/>
      <c r="HYS18" s="33"/>
      <c r="HYT18" s="33"/>
      <c r="HYU18" s="33"/>
      <c r="HYV18" s="33"/>
      <c r="HYW18" s="33"/>
      <c r="HYX18" s="33"/>
      <c r="HYY18" s="33"/>
      <c r="HYZ18" s="33"/>
      <c r="HZA18" s="33"/>
      <c r="HZB18" s="33"/>
      <c r="HZC18" s="33"/>
      <c r="HZD18" s="33"/>
      <c r="HZE18" s="33"/>
      <c r="HZF18" s="33"/>
      <c r="HZG18" s="33"/>
      <c r="HZH18" s="33"/>
      <c r="HZI18" s="33"/>
      <c r="HZJ18" s="33"/>
      <c r="HZK18" s="33"/>
      <c r="HZL18" s="33"/>
      <c r="HZM18" s="33"/>
      <c r="HZN18" s="33"/>
      <c r="HZO18" s="33"/>
      <c r="HZP18" s="33"/>
      <c r="HZQ18" s="33"/>
      <c r="HZR18" s="33"/>
      <c r="HZS18" s="33"/>
      <c r="HZT18" s="33"/>
      <c r="HZU18" s="33"/>
      <c r="HZV18" s="33"/>
      <c r="HZW18" s="33"/>
      <c r="HZX18" s="33"/>
      <c r="HZY18" s="33"/>
      <c r="HZZ18" s="33"/>
      <c r="IAA18" s="33"/>
      <c r="IAB18" s="33"/>
      <c r="IAC18" s="33"/>
      <c r="IAD18" s="33"/>
      <c r="IAE18" s="33"/>
      <c r="IAF18" s="33"/>
      <c r="IAG18" s="33"/>
      <c r="IAH18" s="33"/>
      <c r="IAI18" s="33"/>
      <c r="IAJ18" s="33"/>
      <c r="IAK18" s="33"/>
      <c r="IAL18" s="33"/>
      <c r="IAM18" s="33"/>
      <c r="IAN18" s="33"/>
      <c r="IAO18" s="33"/>
      <c r="IAP18" s="33"/>
      <c r="IAQ18" s="33"/>
      <c r="IAR18" s="33"/>
      <c r="IAS18" s="33"/>
      <c r="IAT18" s="33"/>
      <c r="IAU18" s="33"/>
      <c r="IAV18" s="33"/>
      <c r="IAW18" s="33"/>
      <c r="IAX18" s="33"/>
      <c r="IAY18" s="33"/>
      <c r="IAZ18" s="33"/>
      <c r="IBA18" s="33"/>
      <c r="IBB18" s="33"/>
      <c r="IBC18" s="33"/>
      <c r="IBD18" s="33"/>
      <c r="IBE18" s="33"/>
      <c r="IBF18" s="33"/>
      <c r="IBG18" s="33"/>
      <c r="IBH18" s="33"/>
      <c r="IBI18" s="33"/>
      <c r="IBJ18" s="33"/>
      <c r="IBK18" s="33"/>
      <c r="IBL18" s="33"/>
      <c r="IBM18" s="33"/>
      <c r="IBN18" s="33"/>
      <c r="IBO18" s="33"/>
      <c r="IBP18" s="33"/>
      <c r="IBQ18" s="33"/>
      <c r="IBR18" s="33"/>
      <c r="IBS18" s="33"/>
      <c r="IBT18" s="33"/>
      <c r="IBU18" s="33"/>
      <c r="IBV18" s="33"/>
      <c r="IBW18" s="33"/>
      <c r="IBX18" s="33"/>
      <c r="IBY18" s="33"/>
      <c r="IBZ18" s="33"/>
      <c r="ICA18" s="33"/>
      <c r="ICB18" s="33"/>
      <c r="ICC18" s="33"/>
      <c r="ICD18" s="33"/>
      <c r="ICE18" s="33"/>
      <c r="ICF18" s="33"/>
      <c r="ICG18" s="33"/>
      <c r="ICH18" s="33"/>
      <c r="ICI18" s="33"/>
      <c r="ICJ18" s="33"/>
      <c r="ICK18" s="33"/>
      <c r="ICL18" s="33"/>
      <c r="ICM18" s="33"/>
      <c r="ICN18" s="33"/>
      <c r="ICO18" s="33"/>
      <c r="ICP18" s="33"/>
      <c r="ICQ18" s="33"/>
      <c r="ICR18" s="33"/>
      <c r="ICS18" s="33"/>
      <c r="ICT18" s="33"/>
      <c r="ICU18" s="33"/>
      <c r="ICV18" s="33"/>
      <c r="ICW18" s="33"/>
      <c r="ICX18" s="33"/>
      <c r="ICY18" s="33"/>
      <c r="ICZ18" s="33"/>
      <c r="IDA18" s="33"/>
      <c r="IDB18" s="33"/>
      <c r="IDC18" s="33"/>
      <c r="IDD18" s="33"/>
      <c r="IDE18" s="33"/>
      <c r="IDF18" s="33"/>
      <c r="IDG18" s="33"/>
      <c r="IDH18" s="33"/>
      <c r="IDI18" s="33"/>
      <c r="IDJ18" s="33"/>
      <c r="IDK18" s="33"/>
      <c r="IDL18" s="33"/>
      <c r="IDM18" s="33"/>
      <c r="IDN18" s="33"/>
      <c r="IDO18" s="33"/>
      <c r="IDP18" s="33"/>
      <c r="IDQ18" s="33"/>
      <c r="IDR18" s="33"/>
      <c r="IDS18" s="33"/>
      <c r="IDT18" s="33"/>
      <c r="IDU18" s="33"/>
      <c r="IDV18" s="33"/>
      <c r="IDW18" s="33"/>
      <c r="IDX18" s="33"/>
      <c r="IDY18" s="33"/>
      <c r="IDZ18" s="33"/>
      <c r="IEA18" s="33"/>
      <c r="IEB18" s="33"/>
      <c r="IEC18" s="33"/>
      <c r="IED18" s="33"/>
      <c r="IEE18" s="33"/>
      <c r="IEF18" s="33"/>
      <c r="IEG18" s="33"/>
      <c r="IEH18" s="33"/>
      <c r="IEI18" s="33"/>
      <c r="IEJ18" s="33"/>
      <c r="IEK18" s="33"/>
      <c r="IEL18" s="33"/>
      <c r="IEM18" s="33"/>
      <c r="IEN18" s="33"/>
      <c r="IEO18" s="33"/>
      <c r="IEP18" s="33"/>
      <c r="IEQ18" s="33"/>
      <c r="IER18" s="33"/>
      <c r="IES18" s="33"/>
      <c r="IET18" s="33"/>
      <c r="IEU18" s="33"/>
      <c r="IEV18" s="33"/>
      <c r="IEW18" s="33"/>
      <c r="IEX18" s="33"/>
      <c r="IEY18" s="33"/>
      <c r="IEZ18" s="33"/>
      <c r="IFA18" s="33"/>
      <c r="IFB18" s="33"/>
      <c r="IFC18" s="33"/>
      <c r="IFD18" s="33"/>
      <c r="IFE18" s="33"/>
      <c r="IFF18" s="33"/>
      <c r="IFG18" s="33"/>
      <c r="IFH18" s="33"/>
      <c r="IFI18" s="33"/>
      <c r="IFJ18" s="33"/>
      <c r="IFK18" s="33"/>
      <c r="IFL18" s="33"/>
      <c r="IFM18" s="33"/>
      <c r="IFN18" s="33"/>
      <c r="IFO18" s="33"/>
      <c r="IFP18" s="33"/>
      <c r="IFQ18" s="33"/>
      <c r="IFR18" s="33"/>
      <c r="IFS18" s="33"/>
      <c r="IFT18" s="33"/>
      <c r="IFU18" s="33"/>
      <c r="IFV18" s="33"/>
      <c r="IFW18" s="33"/>
      <c r="IFX18" s="33"/>
      <c r="IFY18" s="33"/>
      <c r="IFZ18" s="33"/>
      <c r="IGA18" s="33"/>
      <c r="IGB18" s="33"/>
      <c r="IGC18" s="33"/>
      <c r="IGD18" s="33"/>
      <c r="IGE18" s="33"/>
      <c r="IGF18" s="33"/>
      <c r="IGG18" s="33"/>
      <c r="IGH18" s="33"/>
      <c r="IGI18" s="33"/>
      <c r="IGJ18" s="33"/>
      <c r="IGK18" s="33"/>
      <c r="IGL18" s="33"/>
      <c r="IGM18" s="33"/>
      <c r="IGN18" s="33"/>
      <c r="IGO18" s="33"/>
      <c r="IGP18" s="33"/>
      <c r="IGQ18" s="33"/>
      <c r="IGR18" s="33"/>
      <c r="IGS18" s="33"/>
      <c r="IGT18" s="33"/>
      <c r="IGU18" s="33"/>
      <c r="IGV18" s="33"/>
      <c r="IGW18" s="33"/>
      <c r="IGX18" s="33"/>
      <c r="IGY18" s="33"/>
      <c r="IGZ18" s="33"/>
      <c r="IHA18" s="33"/>
      <c r="IHB18" s="33"/>
      <c r="IHC18" s="33"/>
      <c r="IHD18" s="33"/>
      <c r="IHE18" s="33"/>
      <c r="IHF18" s="33"/>
      <c r="IHG18" s="33"/>
      <c r="IHH18" s="33"/>
      <c r="IHI18" s="33"/>
      <c r="IHJ18" s="33"/>
      <c r="IHK18" s="33"/>
      <c r="IHL18" s="33"/>
      <c r="IHM18" s="33"/>
      <c r="IHN18" s="33"/>
      <c r="IHO18" s="33"/>
      <c r="IHP18" s="33"/>
      <c r="IHQ18" s="33"/>
      <c r="IHR18" s="33"/>
      <c r="IHS18" s="33"/>
      <c r="IHT18" s="33"/>
      <c r="IHU18" s="33"/>
      <c r="IHV18" s="33"/>
      <c r="IHW18" s="33"/>
      <c r="IHX18" s="33"/>
      <c r="IHY18" s="33"/>
      <c r="IHZ18" s="33"/>
      <c r="IIA18" s="33"/>
      <c r="IIB18" s="33"/>
      <c r="IIC18" s="33"/>
      <c r="IID18" s="33"/>
      <c r="IIE18" s="33"/>
      <c r="IIF18" s="33"/>
      <c r="IIG18" s="33"/>
      <c r="IIH18" s="33"/>
      <c r="III18" s="33"/>
      <c r="IIJ18" s="33"/>
      <c r="IIK18" s="33"/>
      <c r="IIL18" s="33"/>
      <c r="IIM18" s="33"/>
      <c r="IIN18" s="33"/>
      <c r="IIO18" s="33"/>
      <c r="IIP18" s="33"/>
      <c r="IIQ18" s="33"/>
      <c r="IIR18" s="33"/>
      <c r="IIS18" s="33"/>
      <c r="IIT18" s="33"/>
      <c r="IIU18" s="33"/>
      <c r="IIV18" s="33"/>
      <c r="IIW18" s="33"/>
      <c r="IIX18" s="33"/>
      <c r="IIY18" s="33"/>
      <c r="IIZ18" s="33"/>
      <c r="IJA18" s="33"/>
      <c r="IJB18" s="33"/>
      <c r="IJC18" s="33"/>
      <c r="IJD18" s="33"/>
      <c r="IJE18" s="33"/>
      <c r="IJF18" s="33"/>
      <c r="IJG18" s="33"/>
      <c r="IJH18" s="33"/>
      <c r="IJI18" s="33"/>
      <c r="IJJ18" s="33"/>
      <c r="IJK18" s="33"/>
      <c r="IJL18" s="33"/>
      <c r="IJM18" s="33"/>
      <c r="IJN18" s="33"/>
      <c r="IJO18" s="33"/>
      <c r="IJP18" s="33"/>
      <c r="IJQ18" s="33"/>
      <c r="IJR18" s="33"/>
      <c r="IJS18" s="33"/>
      <c r="IJT18" s="33"/>
      <c r="IJU18" s="33"/>
      <c r="IJV18" s="33"/>
      <c r="IJW18" s="33"/>
      <c r="IJX18" s="33"/>
      <c r="IJY18" s="33"/>
      <c r="IJZ18" s="33"/>
      <c r="IKA18" s="33"/>
      <c r="IKB18" s="33"/>
      <c r="IKC18" s="33"/>
      <c r="IKD18" s="33"/>
      <c r="IKE18" s="33"/>
      <c r="IKF18" s="33"/>
      <c r="IKG18" s="33"/>
      <c r="IKH18" s="33"/>
      <c r="IKI18" s="33"/>
      <c r="IKJ18" s="33"/>
      <c r="IKK18" s="33"/>
      <c r="IKL18" s="33"/>
      <c r="IKM18" s="33"/>
      <c r="IKN18" s="33"/>
      <c r="IKO18" s="33"/>
      <c r="IKP18" s="33"/>
      <c r="IKQ18" s="33"/>
      <c r="IKR18" s="33"/>
      <c r="IKS18" s="33"/>
      <c r="IKT18" s="33"/>
      <c r="IKU18" s="33"/>
      <c r="IKV18" s="33"/>
      <c r="IKW18" s="33"/>
      <c r="IKX18" s="33"/>
      <c r="IKY18" s="33"/>
      <c r="IKZ18" s="33"/>
      <c r="ILA18" s="33"/>
      <c r="ILB18" s="33"/>
      <c r="ILC18" s="33"/>
      <c r="ILD18" s="33"/>
      <c r="ILE18" s="33"/>
      <c r="ILF18" s="33"/>
      <c r="ILG18" s="33"/>
      <c r="ILH18" s="33"/>
      <c r="ILI18" s="33"/>
      <c r="ILJ18" s="33"/>
      <c r="ILK18" s="33"/>
      <c r="ILL18" s="33"/>
      <c r="ILM18" s="33"/>
      <c r="ILN18" s="33"/>
      <c r="ILO18" s="33"/>
      <c r="ILP18" s="33"/>
      <c r="ILQ18" s="33"/>
      <c r="ILR18" s="33"/>
      <c r="ILS18" s="33"/>
      <c r="ILT18" s="33"/>
      <c r="ILU18" s="33"/>
      <c r="ILV18" s="33"/>
      <c r="ILW18" s="33"/>
      <c r="ILX18" s="33"/>
      <c r="ILY18" s="33"/>
      <c r="ILZ18" s="33"/>
      <c r="IMA18" s="33"/>
      <c r="IMB18" s="33"/>
      <c r="IMC18" s="33"/>
      <c r="IMD18" s="33"/>
      <c r="IME18" s="33"/>
      <c r="IMF18" s="33"/>
      <c r="IMG18" s="33"/>
      <c r="IMH18" s="33"/>
      <c r="IMI18" s="33"/>
      <c r="IMJ18" s="33"/>
      <c r="IMK18" s="33"/>
      <c r="IML18" s="33"/>
      <c r="IMM18" s="33"/>
      <c r="IMN18" s="33"/>
      <c r="IMO18" s="33"/>
      <c r="IMP18" s="33"/>
      <c r="IMQ18" s="33"/>
      <c r="IMR18" s="33"/>
      <c r="IMS18" s="33"/>
      <c r="IMT18" s="33"/>
      <c r="IMU18" s="33"/>
      <c r="IMV18" s="33"/>
      <c r="IMW18" s="33"/>
      <c r="IMX18" s="33"/>
      <c r="IMY18" s="33"/>
      <c r="IMZ18" s="33"/>
      <c r="INA18" s="33"/>
      <c r="INB18" s="33"/>
      <c r="INC18" s="33"/>
      <c r="IND18" s="33"/>
      <c r="INE18" s="33"/>
      <c r="INF18" s="33"/>
      <c r="ING18" s="33"/>
      <c r="INH18" s="33"/>
      <c r="INI18" s="33"/>
      <c r="INJ18" s="33"/>
      <c r="INK18" s="33"/>
      <c r="INL18" s="33"/>
      <c r="INM18" s="33"/>
      <c r="INN18" s="33"/>
      <c r="INO18" s="33"/>
      <c r="INP18" s="33"/>
      <c r="INQ18" s="33"/>
      <c r="INR18" s="33"/>
      <c r="INS18" s="33"/>
      <c r="INT18" s="33"/>
      <c r="INU18" s="33"/>
      <c r="INV18" s="33"/>
      <c r="INW18" s="33"/>
      <c r="INX18" s="33"/>
      <c r="INY18" s="33"/>
      <c r="INZ18" s="33"/>
      <c r="IOA18" s="33"/>
      <c r="IOB18" s="33"/>
      <c r="IOC18" s="33"/>
      <c r="IOD18" s="33"/>
      <c r="IOE18" s="33"/>
      <c r="IOF18" s="33"/>
      <c r="IOG18" s="33"/>
      <c r="IOH18" s="33"/>
      <c r="IOI18" s="33"/>
      <c r="IOJ18" s="33"/>
      <c r="IOK18" s="33"/>
      <c r="IOL18" s="33"/>
      <c r="IOM18" s="33"/>
      <c r="ION18" s="33"/>
      <c r="IOO18" s="33"/>
      <c r="IOP18" s="33"/>
      <c r="IOQ18" s="33"/>
      <c r="IOR18" s="33"/>
      <c r="IOS18" s="33"/>
      <c r="IOT18" s="33"/>
      <c r="IOU18" s="33"/>
      <c r="IOV18" s="33"/>
      <c r="IOW18" s="33"/>
      <c r="IOX18" s="33"/>
      <c r="IOY18" s="33"/>
      <c r="IOZ18" s="33"/>
      <c r="IPA18" s="33"/>
      <c r="IPB18" s="33"/>
      <c r="IPC18" s="33"/>
      <c r="IPD18" s="33"/>
      <c r="IPE18" s="33"/>
      <c r="IPF18" s="33"/>
      <c r="IPG18" s="33"/>
      <c r="IPH18" s="33"/>
      <c r="IPI18" s="33"/>
      <c r="IPJ18" s="33"/>
      <c r="IPK18" s="33"/>
      <c r="IPL18" s="33"/>
      <c r="IPM18" s="33"/>
      <c r="IPN18" s="33"/>
      <c r="IPO18" s="33"/>
      <c r="IPP18" s="33"/>
      <c r="IPQ18" s="33"/>
      <c r="IPR18" s="33"/>
      <c r="IPS18" s="33"/>
      <c r="IPT18" s="33"/>
      <c r="IPU18" s="33"/>
      <c r="IPV18" s="33"/>
      <c r="IPW18" s="33"/>
      <c r="IPX18" s="33"/>
      <c r="IPY18" s="33"/>
      <c r="IPZ18" s="33"/>
      <c r="IQA18" s="33"/>
      <c r="IQB18" s="33"/>
      <c r="IQC18" s="33"/>
      <c r="IQD18" s="33"/>
      <c r="IQE18" s="33"/>
      <c r="IQF18" s="33"/>
      <c r="IQG18" s="33"/>
      <c r="IQH18" s="33"/>
      <c r="IQI18" s="33"/>
      <c r="IQJ18" s="33"/>
      <c r="IQK18" s="33"/>
      <c r="IQL18" s="33"/>
      <c r="IQM18" s="33"/>
      <c r="IQN18" s="33"/>
      <c r="IQO18" s="33"/>
      <c r="IQP18" s="33"/>
      <c r="IQQ18" s="33"/>
      <c r="IQR18" s="33"/>
      <c r="IQS18" s="33"/>
      <c r="IQT18" s="33"/>
      <c r="IQU18" s="33"/>
      <c r="IQV18" s="33"/>
      <c r="IQW18" s="33"/>
      <c r="IQX18" s="33"/>
      <c r="IQY18" s="33"/>
      <c r="IQZ18" s="33"/>
      <c r="IRA18" s="33"/>
      <c r="IRB18" s="33"/>
      <c r="IRC18" s="33"/>
      <c r="IRD18" s="33"/>
      <c r="IRE18" s="33"/>
      <c r="IRF18" s="33"/>
      <c r="IRG18" s="33"/>
      <c r="IRH18" s="33"/>
      <c r="IRI18" s="33"/>
      <c r="IRJ18" s="33"/>
      <c r="IRK18" s="33"/>
      <c r="IRL18" s="33"/>
      <c r="IRM18" s="33"/>
      <c r="IRN18" s="33"/>
      <c r="IRO18" s="33"/>
      <c r="IRP18" s="33"/>
      <c r="IRQ18" s="33"/>
      <c r="IRR18" s="33"/>
      <c r="IRS18" s="33"/>
      <c r="IRT18" s="33"/>
      <c r="IRU18" s="33"/>
      <c r="IRV18" s="33"/>
      <c r="IRW18" s="33"/>
      <c r="IRX18" s="33"/>
      <c r="IRY18" s="33"/>
      <c r="IRZ18" s="33"/>
      <c r="ISA18" s="33"/>
      <c r="ISB18" s="33"/>
      <c r="ISC18" s="33"/>
      <c r="ISD18" s="33"/>
      <c r="ISE18" s="33"/>
      <c r="ISF18" s="33"/>
      <c r="ISG18" s="33"/>
      <c r="ISH18" s="33"/>
      <c r="ISI18" s="33"/>
      <c r="ISJ18" s="33"/>
      <c r="ISK18" s="33"/>
      <c r="ISL18" s="33"/>
      <c r="ISM18" s="33"/>
      <c r="ISN18" s="33"/>
      <c r="ISO18" s="33"/>
      <c r="ISP18" s="33"/>
      <c r="ISQ18" s="33"/>
      <c r="ISR18" s="33"/>
      <c r="ISS18" s="33"/>
      <c r="IST18" s="33"/>
      <c r="ISU18" s="33"/>
      <c r="ISV18" s="33"/>
      <c r="ISW18" s="33"/>
      <c r="ISX18" s="33"/>
      <c r="ISY18" s="33"/>
      <c r="ISZ18" s="33"/>
      <c r="ITA18" s="33"/>
      <c r="ITB18" s="33"/>
      <c r="ITC18" s="33"/>
      <c r="ITD18" s="33"/>
      <c r="ITE18" s="33"/>
      <c r="ITF18" s="33"/>
      <c r="ITG18" s="33"/>
      <c r="ITH18" s="33"/>
      <c r="ITI18" s="33"/>
      <c r="ITJ18" s="33"/>
      <c r="ITK18" s="33"/>
      <c r="ITL18" s="33"/>
      <c r="ITM18" s="33"/>
      <c r="ITN18" s="33"/>
      <c r="ITO18" s="33"/>
      <c r="ITP18" s="33"/>
      <c r="ITQ18" s="33"/>
      <c r="ITR18" s="33"/>
      <c r="ITS18" s="33"/>
      <c r="ITT18" s="33"/>
      <c r="ITU18" s="33"/>
      <c r="ITV18" s="33"/>
      <c r="ITW18" s="33"/>
      <c r="ITX18" s="33"/>
      <c r="ITY18" s="33"/>
      <c r="ITZ18" s="33"/>
      <c r="IUA18" s="33"/>
      <c r="IUB18" s="33"/>
      <c r="IUC18" s="33"/>
      <c r="IUD18" s="33"/>
      <c r="IUE18" s="33"/>
      <c r="IUF18" s="33"/>
      <c r="IUG18" s="33"/>
      <c r="IUH18" s="33"/>
      <c r="IUI18" s="33"/>
      <c r="IUJ18" s="33"/>
      <c r="IUK18" s="33"/>
      <c r="IUL18" s="33"/>
      <c r="IUM18" s="33"/>
      <c r="IUN18" s="33"/>
      <c r="IUO18" s="33"/>
      <c r="IUP18" s="33"/>
      <c r="IUQ18" s="33"/>
      <c r="IUR18" s="33"/>
      <c r="IUS18" s="33"/>
      <c r="IUT18" s="33"/>
      <c r="IUU18" s="33"/>
      <c r="IUV18" s="33"/>
      <c r="IUW18" s="33"/>
      <c r="IUX18" s="33"/>
      <c r="IUY18" s="33"/>
      <c r="IUZ18" s="33"/>
      <c r="IVA18" s="33"/>
      <c r="IVB18" s="33"/>
      <c r="IVC18" s="33"/>
      <c r="IVD18" s="33"/>
      <c r="IVE18" s="33"/>
      <c r="IVF18" s="33"/>
      <c r="IVG18" s="33"/>
      <c r="IVH18" s="33"/>
      <c r="IVI18" s="33"/>
      <c r="IVJ18" s="33"/>
      <c r="IVK18" s="33"/>
      <c r="IVL18" s="33"/>
      <c r="IVM18" s="33"/>
      <c r="IVN18" s="33"/>
      <c r="IVO18" s="33"/>
      <c r="IVP18" s="33"/>
      <c r="IVQ18" s="33"/>
      <c r="IVR18" s="33"/>
      <c r="IVS18" s="33"/>
      <c r="IVT18" s="33"/>
      <c r="IVU18" s="33"/>
      <c r="IVV18" s="33"/>
      <c r="IVW18" s="33"/>
      <c r="IVX18" s="33"/>
      <c r="IVY18" s="33"/>
      <c r="IVZ18" s="33"/>
      <c r="IWA18" s="33"/>
      <c r="IWB18" s="33"/>
      <c r="IWC18" s="33"/>
      <c r="IWD18" s="33"/>
      <c r="IWE18" s="33"/>
      <c r="IWF18" s="33"/>
      <c r="IWG18" s="33"/>
      <c r="IWH18" s="33"/>
      <c r="IWI18" s="33"/>
      <c r="IWJ18" s="33"/>
      <c r="IWK18" s="33"/>
      <c r="IWL18" s="33"/>
      <c r="IWM18" s="33"/>
      <c r="IWN18" s="33"/>
      <c r="IWO18" s="33"/>
      <c r="IWP18" s="33"/>
      <c r="IWQ18" s="33"/>
      <c r="IWR18" s="33"/>
      <c r="IWS18" s="33"/>
      <c r="IWT18" s="33"/>
      <c r="IWU18" s="33"/>
      <c r="IWV18" s="33"/>
      <c r="IWW18" s="33"/>
      <c r="IWX18" s="33"/>
      <c r="IWY18" s="33"/>
      <c r="IWZ18" s="33"/>
      <c r="IXA18" s="33"/>
      <c r="IXB18" s="33"/>
      <c r="IXC18" s="33"/>
      <c r="IXD18" s="33"/>
      <c r="IXE18" s="33"/>
      <c r="IXF18" s="33"/>
      <c r="IXG18" s="33"/>
      <c r="IXH18" s="33"/>
      <c r="IXI18" s="33"/>
      <c r="IXJ18" s="33"/>
      <c r="IXK18" s="33"/>
      <c r="IXL18" s="33"/>
      <c r="IXM18" s="33"/>
      <c r="IXN18" s="33"/>
      <c r="IXO18" s="33"/>
      <c r="IXP18" s="33"/>
      <c r="IXQ18" s="33"/>
      <c r="IXR18" s="33"/>
      <c r="IXS18" s="33"/>
      <c r="IXT18" s="33"/>
      <c r="IXU18" s="33"/>
      <c r="IXV18" s="33"/>
      <c r="IXW18" s="33"/>
      <c r="IXX18" s="33"/>
      <c r="IXY18" s="33"/>
      <c r="IXZ18" s="33"/>
      <c r="IYA18" s="33"/>
      <c r="IYB18" s="33"/>
      <c r="IYC18" s="33"/>
      <c r="IYD18" s="33"/>
      <c r="IYE18" s="33"/>
      <c r="IYF18" s="33"/>
      <c r="IYG18" s="33"/>
      <c r="IYH18" s="33"/>
      <c r="IYI18" s="33"/>
      <c r="IYJ18" s="33"/>
      <c r="IYK18" s="33"/>
      <c r="IYL18" s="33"/>
      <c r="IYM18" s="33"/>
      <c r="IYN18" s="33"/>
      <c r="IYO18" s="33"/>
      <c r="IYP18" s="33"/>
      <c r="IYQ18" s="33"/>
      <c r="IYR18" s="33"/>
      <c r="IYS18" s="33"/>
      <c r="IYT18" s="33"/>
      <c r="IYU18" s="33"/>
      <c r="IYV18" s="33"/>
      <c r="IYW18" s="33"/>
      <c r="IYX18" s="33"/>
      <c r="IYY18" s="33"/>
      <c r="IYZ18" s="33"/>
      <c r="IZA18" s="33"/>
      <c r="IZB18" s="33"/>
      <c r="IZC18" s="33"/>
      <c r="IZD18" s="33"/>
      <c r="IZE18" s="33"/>
      <c r="IZF18" s="33"/>
      <c r="IZG18" s="33"/>
      <c r="IZH18" s="33"/>
      <c r="IZI18" s="33"/>
      <c r="IZJ18" s="33"/>
      <c r="IZK18" s="33"/>
      <c r="IZL18" s="33"/>
      <c r="IZM18" s="33"/>
      <c r="IZN18" s="33"/>
      <c r="IZO18" s="33"/>
      <c r="IZP18" s="33"/>
      <c r="IZQ18" s="33"/>
      <c r="IZR18" s="33"/>
      <c r="IZS18" s="33"/>
      <c r="IZT18" s="33"/>
      <c r="IZU18" s="33"/>
      <c r="IZV18" s="33"/>
      <c r="IZW18" s="33"/>
      <c r="IZX18" s="33"/>
      <c r="IZY18" s="33"/>
      <c r="IZZ18" s="33"/>
      <c r="JAA18" s="33"/>
      <c r="JAB18" s="33"/>
      <c r="JAC18" s="33"/>
      <c r="JAD18" s="33"/>
      <c r="JAE18" s="33"/>
      <c r="JAF18" s="33"/>
      <c r="JAG18" s="33"/>
      <c r="JAH18" s="33"/>
      <c r="JAI18" s="33"/>
      <c r="JAJ18" s="33"/>
      <c r="JAK18" s="33"/>
      <c r="JAL18" s="33"/>
      <c r="JAM18" s="33"/>
      <c r="JAN18" s="33"/>
      <c r="JAO18" s="33"/>
      <c r="JAP18" s="33"/>
      <c r="JAQ18" s="33"/>
      <c r="JAR18" s="33"/>
      <c r="JAS18" s="33"/>
      <c r="JAT18" s="33"/>
      <c r="JAU18" s="33"/>
      <c r="JAV18" s="33"/>
      <c r="JAW18" s="33"/>
      <c r="JAX18" s="33"/>
      <c r="JAY18" s="33"/>
      <c r="JAZ18" s="33"/>
      <c r="JBA18" s="33"/>
      <c r="JBB18" s="33"/>
      <c r="JBC18" s="33"/>
      <c r="JBD18" s="33"/>
      <c r="JBE18" s="33"/>
      <c r="JBF18" s="33"/>
      <c r="JBG18" s="33"/>
      <c r="JBH18" s="33"/>
      <c r="JBI18" s="33"/>
      <c r="JBJ18" s="33"/>
      <c r="JBK18" s="33"/>
      <c r="JBL18" s="33"/>
      <c r="JBM18" s="33"/>
      <c r="JBN18" s="33"/>
      <c r="JBO18" s="33"/>
      <c r="JBP18" s="33"/>
      <c r="JBQ18" s="33"/>
      <c r="JBR18" s="33"/>
      <c r="JBS18" s="33"/>
      <c r="JBT18" s="33"/>
      <c r="JBU18" s="33"/>
      <c r="JBV18" s="33"/>
      <c r="JBW18" s="33"/>
      <c r="JBX18" s="33"/>
      <c r="JBY18" s="33"/>
      <c r="JBZ18" s="33"/>
      <c r="JCA18" s="33"/>
      <c r="JCB18" s="33"/>
      <c r="JCC18" s="33"/>
      <c r="JCD18" s="33"/>
      <c r="JCE18" s="33"/>
      <c r="JCF18" s="33"/>
      <c r="JCG18" s="33"/>
      <c r="JCH18" s="33"/>
      <c r="JCI18" s="33"/>
      <c r="JCJ18" s="33"/>
      <c r="JCK18" s="33"/>
      <c r="JCL18" s="33"/>
      <c r="JCM18" s="33"/>
      <c r="JCN18" s="33"/>
      <c r="JCO18" s="33"/>
      <c r="JCP18" s="33"/>
      <c r="JCQ18" s="33"/>
      <c r="JCR18" s="33"/>
      <c r="JCS18" s="33"/>
      <c r="JCT18" s="33"/>
      <c r="JCU18" s="33"/>
      <c r="JCV18" s="33"/>
      <c r="JCW18" s="33"/>
      <c r="JCX18" s="33"/>
      <c r="JCY18" s="33"/>
      <c r="JCZ18" s="33"/>
      <c r="JDA18" s="33"/>
      <c r="JDB18" s="33"/>
      <c r="JDC18" s="33"/>
      <c r="JDD18" s="33"/>
      <c r="JDE18" s="33"/>
      <c r="JDF18" s="33"/>
      <c r="JDG18" s="33"/>
      <c r="JDH18" s="33"/>
      <c r="JDI18" s="33"/>
      <c r="JDJ18" s="33"/>
      <c r="JDK18" s="33"/>
      <c r="JDL18" s="33"/>
      <c r="JDM18" s="33"/>
      <c r="JDN18" s="33"/>
      <c r="JDO18" s="33"/>
      <c r="JDP18" s="33"/>
      <c r="JDQ18" s="33"/>
      <c r="JDR18" s="33"/>
      <c r="JDS18" s="33"/>
      <c r="JDT18" s="33"/>
      <c r="JDU18" s="33"/>
      <c r="JDV18" s="33"/>
      <c r="JDW18" s="33"/>
      <c r="JDX18" s="33"/>
      <c r="JDY18" s="33"/>
      <c r="JDZ18" s="33"/>
      <c r="JEA18" s="33"/>
      <c r="JEB18" s="33"/>
      <c r="JEC18" s="33"/>
      <c r="JED18" s="33"/>
      <c r="JEE18" s="33"/>
      <c r="JEF18" s="33"/>
      <c r="JEG18" s="33"/>
      <c r="JEH18" s="33"/>
      <c r="JEI18" s="33"/>
      <c r="JEJ18" s="33"/>
      <c r="JEK18" s="33"/>
      <c r="JEL18" s="33"/>
      <c r="JEM18" s="33"/>
      <c r="JEN18" s="33"/>
      <c r="JEO18" s="33"/>
      <c r="JEP18" s="33"/>
      <c r="JEQ18" s="33"/>
      <c r="JER18" s="33"/>
      <c r="JES18" s="33"/>
      <c r="JET18" s="33"/>
      <c r="JEU18" s="33"/>
      <c r="JEV18" s="33"/>
      <c r="JEW18" s="33"/>
      <c r="JEX18" s="33"/>
      <c r="JEY18" s="33"/>
      <c r="JEZ18" s="33"/>
      <c r="JFA18" s="33"/>
      <c r="JFB18" s="33"/>
      <c r="JFC18" s="33"/>
      <c r="JFD18" s="33"/>
      <c r="JFE18" s="33"/>
      <c r="JFF18" s="33"/>
      <c r="JFG18" s="33"/>
      <c r="JFH18" s="33"/>
      <c r="JFI18" s="33"/>
      <c r="JFJ18" s="33"/>
      <c r="JFK18" s="33"/>
      <c r="JFL18" s="33"/>
      <c r="JFM18" s="33"/>
      <c r="JFN18" s="33"/>
      <c r="JFO18" s="33"/>
      <c r="JFP18" s="33"/>
      <c r="JFQ18" s="33"/>
      <c r="JFR18" s="33"/>
      <c r="JFS18" s="33"/>
      <c r="JFT18" s="33"/>
      <c r="JFU18" s="33"/>
      <c r="JFV18" s="33"/>
      <c r="JFW18" s="33"/>
      <c r="JFX18" s="33"/>
      <c r="JFY18" s="33"/>
      <c r="JFZ18" s="33"/>
      <c r="JGA18" s="33"/>
      <c r="JGB18" s="33"/>
      <c r="JGC18" s="33"/>
      <c r="JGD18" s="33"/>
      <c r="JGE18" s="33"/>
      <c r="JGF18" s="33"/>
      <c r="JGG18" s="33"/>
      <c r="JGH18" s="33"/>
      <c r="JGI18" s="33"/>
      <c r="JGJ18" s="33"/>
      <c r="JGK18" s="33"/>
      <c r="JGL18" s="33"/>
      <c r="JGM18" s="33"/>
      <c r="JGN18" s="33"/>
      <c r="JGO18" s="33"/>
      <c r="JGP18" s="33"/>
      <c r="JGQ18" s="33"/>
      <c r="JGR18" s="33"/>
      <c r="JGS18" s="33"/>
      <c r="JGT18" s="33"/>
      <c r="JGU18" s="33"/>
      <c r="JGV18" s="33"/>
      <c r="JGW18" s="33"/>
      <c r="JGX18" s="33"/>
      <c r="JGY18" s="33"/>
      <c r="JGZ18" s="33"/>
      <c r="JHA18" s="33"/>
      <c r="JHB18" s="33"/>
      <c r="JHC18" s="33"/>
      <c r="JHD18" s="33"/>
      <c r="JHE18" s="33"/>
      <c r="JHF18" s="33"/>
      <c r="JHG18" s="33"/>
      <c r="JHH18" s="33"/>
      <c r="JHI18" s="33"/>
      <c r="JHJ18" s="33"/>
      <c r="JHK18" s="33"/>
      <c r="JHL18" s="33"/>
      <c r="JHM18" s="33"/>
      <c r="JHN18" s="33"/>
      <c r="JHO18" s="33"/>
      <c r="JHP18" s="33"/>
      <c r="JHQ18" s="33"/>
      <c r="JHR18" s="33"/>
      <c r="JHS18" s="33"/>
      <c r="JHT18" s="33"/>
      <c r="JHU18" s="33"/>
      <c r="JHV18" s="33"/>
      <c r="JHW18" s="33"/>
      <c r="JHX18" s="33"/>
      <c r="JHY18" s="33"/>
      <c r="JHZ18" s="33"/>
      <c r="JIA18" s="33"/>
      <c r="JIB18" s="33"/>
      <c r="JIC18" s="33"/>
      <c r="JID18" s="33"/>
      <c r="JIE18" s="33"/>
      <c r="JIF18" s="33"/>
      <c r="JIG18" s="33"/>
      <c r="JIH18" s="33"/>
      <c r="JII18" s="33"/>
      <c r="JIJ18" s="33"/>
      <c r="JIK18" s="33"/>
      <c r="JIL18" s="33"/>
      <c r="JIM18" s="33"/>
      <c r="JIN18" s="33"/>
      <c r="JIO18" s="33"/>
      <c r="JIP18" s="33"/>
      <c r="JIQ18" s="33"/>
      <c r="JIR18" s="33"/>
      <c r="JIS18" s="33"/>
      <c r="JIT18" s="33"/>
      <c r="JIU18" s="33"/>
      <c r="JIV18" s="33"/>
      <c r="JIW18" s="33"/>
      <c r="JIX18" s="33"/>
      <c r="JIY18" s="33"/>
      <c r="JIZ18" s="33"/>
      <c r="JJA18" s="33"/>
      <c r="JJB18" s="33"/>
      <c r="JJC18" s="33"/>
      <c r="JJD18" s="33"/>
      <c r="JJE18" s="33"/>
      <c r="JJF18" s="33"/>
      <c r="JJG18" s="33"/>
      <c r="JJH18" s="33"/>
      <c r="JJI18" s="33"/>
      <c r="JJJ18" s="33"/>
      <c r="JJK18" s="33"/>
      <c r="JJL18" s="33"/>
      <c r="JJM18" s="33"/>
      <c r="JJN18" s="33"/>
      <c r="JJO18" s="33"/>
      <c r="JJP18" s="33"/>
      <c r="JJQ18" s="33"/>
      <c r="JJR18" s="33"/>
      <c r="JJS18" s="33"/>
      <c r="JJT18" s="33"/>
      <c r="JJU18" s="33"/>
      <c r="JJV18" s="33"/>
      <c r="JJW18" s="33"/>
      <c r="JJX18" s="33"/>
      <c r="JJY18" s="33"/>
      <c r="JJZ18" s="33"/>
      <c r="JKA18" s="33"/>
      <c r="JKB18" s="33"/>
      <c r="JKC18" s="33"/>
      <c r="JKD18" s="33"/>
      <c r="JKE18" s="33"/>
      <c r="JKF18" s="33"/>
      <c r="JKG18" s="33"/>
      <c r="JKH18" s="33"/>
      <c r="JKI18" s="33"/>
      <c r="JKJ18" s="33"/>
      <c r="JKK18" s="33"/>
      <c r="JKL18" s="33"/>
      <c r="JKM18" s="33"/>
      <c r="JKN18" s="33"/>
      <c r="JKO18" s="33"/>
      <c r="JKP18" s="33"/>
      <c r="JKQ18" s="33"/>
      <c r="JKR18" s="33"/>
      <c r="JKS18" s="33"/>
      <c r="JKT18" s="33"/>
      <c r="JKU18" s="33"/>
      <c r="JKV18" s="33"/>
      <c r="JKW18" s="33"/>
      <c r="JKX18" s="33"/>
      <c r="JKY18" s="33"/>
      <c r="JKZ18" s="33"/>
      <c r="JLA18" s="33"/>
      <c r="JLB18" s="33"/>
      <c r="JLC18" s="33"/>
      <c r="JLD18" s="33"/>
      <c r="JLE18" s="33"/>
      <c r="JLF18" s="33"/>
      <c r="JLG18" s="33"/>
      <c r="JLH18" s="33"/>
      <c r="JLI18" s="33"/>
      <c r="JLJ18" s="33"/>
      <c r="JLK18" s="33"/>
      <c r="JLL18" s="33"/>
      <c r="JLM18" s="33"/>
      <c r="JLN18" s="33"/>
      <c r="JLO18" s="33"/>
      <c r="JLP18" s="33"/>
      <c r="JLQ18" s="33"/>
      <c r="JLR18" s="33"/>
      <c r="JLS18" s="33"/>
      <c r="JLT18" s="33"/>
      <c r="JLU18" s="33"/>
      <c r="JLV18" s="33"/>
      <c r="JLW18" s="33"/>
      <c r="JLX18" s="33"/>
      <c r="JLY18" s="33"/>
      <c r="JLZ18" s="33"/>
      <c r="JMA18" s="33"/>
      <c r="JMB18" s="33"/>
      <c r="JMC18" s="33"/>
      <c r="JMD18" s="33"/>
      <c r="JME18" s="33"/>
      <c r="JMF18" s="33"/>
      <c r="JMG18" s="33"/>
      <c r="JMH18" s="33"/>
      <c r="JMI18" s="33"/>
      <c r="JMJ18" s="33"/>
      <c r="JMK18" s="33"/>
      <c r="JML18" s="33"/>
      <c r="JMM18" s="33"/>
      <c r="JMN18" s="33"/>
      <c r="JMO18" s="33"/>
      <c r="JMP18" s="33"/>
      <c r="JMQ18" s="33"/>
      <c r="JMR18" s="33"/>
      <c r="JMS18" s="33"/>
      <c r="JMT18" s="33"/>
      <c r="JMU18" s="33"/>
      <c r="JMV18" s="33"/>
      <c r="JMW18" s="33"/>
      <c r="JMX18" s="33"/>
      <c r="JMY18" s="33"/>
      <c r="JMZ18" s="33"/>
      <c r="JNA18" s="33"/>
      <c r="JNB18" s="33"/>
      <c r="JNC18" s="33"/>
      <c r="JND18" s="33"/>
      <c r="JNE18" s="33"/>
      <c r="JNF18" s="33"/>
      <c r="JNG18" s="33"/>
      <c r="JNH18" s="33"/>
      <c r="JNI18" s="33"/>
      <c r="JNJ18" s="33"/>
      <c r="JNK18" s="33"/>
      <c r="JNL18" s="33"/>
      <c r="JNM18" s="33"/>
      <c r="JNN18" s="33"/>
      <c r="JNO18" s="33"/>
      <c r="JNP18" s="33"/>
      <c r="JNQ18" s="33"/>
      <c r="JNR18" s="33"/>
      <c r="JNS18" s="33"/>
      <c r="JNT18" s="33"/>
      <c r="JNU18" s="33"/>
      <c r="JNV18" s="33"/>
      <c r="JNW18" s="33"/>
      <c r="JNX18" s="33"/>
      <c r="JNY18" s="33"/>
      <c r="JNZ18" s="33"/>
      <c r="JOA18" s="33"/>
      <c r="JOB18" s="33"/>
      <c r="JOC18" s="33"/>
      <c r="JOD18" s="33"/>
      <c r="JOE18" s="33"/>
      <c r="JOF18" s="33"/>
      <c r="JOG18" s="33"/>
      <c r="JOH18" s="33"/>
      <c r="JOI18" s="33"/>
      <c r="JOJ18" s="33"/>
      <c r="JOK18" s="33"/>
      <c r="JOL18" s="33"/>
      <c r="JOM18" s="33"/>
      <c r="JON18" s="33"/>
      <c r="JOO18" s="33"/>
      <c r="JOP18" s="33"/>
      <c r="JOQ18" s="33"/>
      <c r="JOR18" s="33"/>
      <c r="JOS18" s="33"/>
      <c r="JOT18" s="33"/>
      <c r="JOU18" s="33"/>
      <c r="JOV18" s="33"/>
      <c r="JOW18" s="33"/>
      <c r="JOX18" s="33"/>
      <c r="JOY18" s="33"/>
      <c r="JOZ18" s="33"/>
      <c r="JPA18" s="33"/>
      <c r="JPB18" s="33"/>
      <c r="JPC18" s="33"/>
      <c r="JPD18" s="33"/>
      <c r="JPE18" s="33"/>
      <c r="JPF18" s="33"/>
      <c r="JPG18" s="33"/>
      <c r="JPH18" s="33"/>
      <c r="JPI18" s="33"/>
      <c r="JPJ18" s="33"/>
      <c r="JPK18" s="33"/>
      <c r="JPL18" s="33"/>
      <c r="JPM18" s="33"/>
      <c r="JPN18" s="33"/>
      <c r="JPO18" s="33"/>
      <c r="JPP18" s="33"/>
      <c r="JPQ18" s="33"/>
      <c r="JPR18" s="33"/>
      <c r="JPS18" s="33"/>
      <c r="JPT18" s="33"/>
      <c r="JPU18" s="33"/>
      <c r="JPV18" s="33"/>
      <c r="JPW18" s="33"/>
      <c r="JPX18" s="33"/>
      <c r="JPY18" s="33"/>
      <c r="JPZ18" s="33"/>
      <c r="JQA18" s="33"/>
      <c r="JQB18" s="33"/>
      <c r="JQC18" s="33"/>
      <c r="JQD18" s="33"/>
      <c r="JQE18" s="33"/>
      <c r="JQF18" s="33"/>
      <c r="JQG18" s="33"/>
      <c r="JQH18" s="33"/>
      <c r="JQI18" s="33"/>
      <c r="JQJ18" s="33"/>
      <c r="JQK18" s="33"/>
      <c r="JQL18" s="33"/>
      <c r="JQM18" s="33"/>
      <c r="JQN18" s="33"/>
      <c r="JQO18" s="33"/>
      <c r="JQP18" s="33"/>
      <c r="JQQ18" s="33"/>
      <c r="JQR18" s="33"/>
      <c r="JQS18" s="33"/>
      <c r="JQT18" s="33"/>
      <c r="JQU18" s="33"/>
      <c r="JQV18" s="33"/>
      <c r="JQW18" s="33"/>
      <c r="JQX18" s="33"/>
      <c r="JQY18" s="33"/>
      <c r="JQZ18" s="33"/>
      <c r="JRA18" s="33"/>
      <c r="JRB18" s="33"/>
      <c r="JRC18" s="33"/>
      <c r="JRD18" s="33"/>
      <c r="JRE18" s="33"/>
      <c r="JRF18" s="33"/>
      <c r="JRG18" s="33"/>
      <c r="JRH18" s="33"/>
      <c r="JRI18" s="33"/>
      <c r="JRJ18" s="33"/>
      <c r="JRK18" s="33"/>
      <c r="JRL18" s="33"/>
      <c r="JRM18" s="33"/>
      <c r="JRN18" s="33"/>
      <c r="JRO18" s="33"/>
      <c r="JRP18" s="33"/>
      <c r="JRQ18" s="33"/>
      <c r="JRR18" s="33"/>
      <c r="JRS18" s="33"/>
      <c r="JRT18" s="33"/>
      <c r="JRU18" s="33"/>
      <c r="JRV18" s="33"/>
      <c r="JRW18" s="33"/>
      <c r="JRX18" s="33"/>
      <c r="JRY18" s="33"/>
      <c r="JRZ18" s="33"/>
      <c r="JSA18" s="33"/>
      <c r="JSB18" s="33"/>
      <c r="JSC18" s="33"/>
      <c r="JSD18" s="33"/>
      <c r="JSE18" s="33"/>
      <c r="JSF18" s="33"/>
      <c r="JSG18" s="33"/>
      <c r="JSH18" s="33"/>
      <c r="JSI18" s="33"/>
      <c r="JSJ18" s="33"/>
      <c r="JSK18" s="33"/>
      <c r="JSL18" s="33"/>
      <c r="JSM18" s="33"/>
      <c r="JSN18" s="33"/>
      <c r="JSO18" s="33"/>
      <c r="JSP18" s="33"/>
      <c r="JSQ18" s="33"/>
      <c r="JSR18" s="33"/>
      <c r="JSS18" s="33"/>
      <c r="JST18" s="33"/>
      <c r="JSU18" s="33"/>
      <c r="JSV18" s="33"/>
      <c r="JSW18" s="33"/>
      <c r="JSX18" s="33"/>
      <c r="JSY18" s="33"/>
      <c r="JSZ18" s="33"/>
      <c r="JTA18" s="33"/>
      <c r="JTB18" s="33"/>
      <c r="JTC18" s="33"/>
      <c r="JTD18" s="33"/>
      <c r="JTE18" s="33"/>
      <c r="JTF18" s="33"/>
      <c r="JTG18" s="33"/>
      <c r="JTH18" s="33"/>
      <c r="JTI18" s="33"/>
      <c r="JTJ18" s="33"/>
      <c r="JTK18" s="33"/>
      <c r="JTL18" s="33"/>
      <c r="JTM18" s="33"/>
      <c r="JTN18" s="33"/>
      <c r="JTO18" s="33"/>
      <c r="JTP18" s="33"/>
      <c r="JTQ18" s="33"/>
      <c r="JTR18" s="33"/>
      <c r="JTS18" s="33"/>
      <c r="JTT18" s="33"/>
      <c r="JTU18" s="33"/>
      <c r="JTV18" s="33"/>
      <c r="JTW18" s="33"/>
      <c r="JTX18" s="33"/>
      <c r="JTY18" s="33"/>
      <c r="JTZ18" s="33"/>
      <c r="JUA18" s="33"/>
      <c r="JUB18" s="33"/>
      <c r="JUC18" s="33"/>
      <c r="JUD18" s="33"/>
      <c r="JUE18" s="33"/>
      <c r="JUF18" s="33"/>
      <c r="JUG18" s="33"/>
      <c r="JUH18" s="33"/>
      <c r="JUI18" s="33"/>
      <c r="JUJ18" s="33"/>
      <c r="JUK18" s="33"/>
      <c r="JUL18" s="33"/>
      <c r="JUM18" s="33"/>
      <c r="JUN18" s="33"/>
      <c r="JUO18" s="33"/>
      <c r="JUP18" s="33"/>
      <c r="JUQ18" s="33"/>
      <c r="JUR18" s="33"/>
      <c r="JUS18" s="33"/>
      <c r="JUT18" s="33"/>
      <c r="JUU18" s="33"/>
      <c r="JUV18" s="33"/>
      <c r="JUW18" s="33"/>
      <c r="JUX18" s="33"/>
      <c r="JUY18" s="33"/>
      <c r="JUZ18" s="33"/>
      <c r="JVA18" s="33"/>
      <c r="JVB18" s="33"/>
      <c r="JVC18" s="33"/>
      <c r="JVD18" s="33"/>
      <c r="JVE18" s="33"/>
      <c r="JVF18" s="33"/>
      <c r="JVG18" s="33"/>
      <c r="JVH18" s="33"/>
      <c r="JVI18" s="33"/>
      <c r="JVJ18" s="33"/>
      <c r="JVK18" s="33"/>
      <c r="JVL18" s="33"/>
      <c r="JVM18" s="33"/>
      <c r="JVN18" s="33"/>
      <c r="JVO18" s="33"/>
      <c r="JVP18" s="33"/>
      <c r="JVQ18" s="33"/>
      <c r="JVR18" s="33"/>
      <c r="JVS18" s="33"/>
      <c r="JVT18" s="33"/>
      <c r="JVU18" s="33"/>
      <c r="JVV18" s="33"/>
      <c r="JVW18" s="33"/>
      <c r="JVX18" s="33"/>
      <c r="JVY18" s="33"/>
      <c r="JVZ18" s="33"/>
      <c r="JWA18" s="33"/>
      <c r="JWB18" s="33"/>
      <c r="JWC18" s="33"/>
      <c r="JWD18" s="33"/>
      <c r="JWE18" s="33"/>
      <c r="JWF18" s="33"/>
      <c r="JWG18" s="33"/>
      <c r="JWH18" s="33"/>
      <c r="JWI18" s="33"/>
      <c r="JWJ18" s="33"/>
      <c r="JWK18" s="33"/>
      <c r="JWL18" s="33"/>
      <c r="JWM18" s="33"/>
      <c r="JWN18" s="33"/>
      <c r="JWO18" s="33"/>
      <c r="JWP18" s="33"/>
      <c r="JWQ18" s="33"/>
      <c r="JWR18" s="33"/>
      <c r="JWS18" s="33"/>
      <c r="JWT18" s="33"/>
      <c r="JWU18" s="33"/>
      <c r="JWV18" s="33"/>
      <c r="JWW18" s="33"/>
      <c r="JWX18" s="33"/>
      <c r="JWY18" s="33"/>
      <c r="JWZ18" s="33"/>
      <c r="JXA18" s="33"/>
      <c r="JXB18" s="33"/>
      <c r="JXC18" s="33"/>
      <c r="JXD18" s="33"/>
      <c r="JXE18" s="33"/>
      <c r="JXF18" s="33"/>
      <c r="JXG18" s="33"/>
      <c r="JXH18" s="33"/>
      <c r="JXI18" s="33"/>
      <c r="JXJ18" s="33"/>
      <c r="JXK18" s="33"/>
      <c r="JXL18" s="33"/>
      <c r="JXM18" s="33"/>
      <c r="JXN18" s="33"/>
      <c r="JXO18" s="33"/>
      <c r="JXP18" s="33"/>
      <c r="JXQ18" s="33"/>
      <c r="JXR18" s="33"/>
      <c r="JXS18" s="33"/>
      <c r="JXT18" s="33"/>
      <c r="JXU18" s="33"/>
      <c r="JXV18" s="33"/>
      <c r="JXW18" s="33"/>
      <c r="JXX18" s="33"/>
      <c r="JXY18" s="33"/>
      <c r="JXZ18" s="33"/>
      <c r="JYA18" s="33"/>
      <c r="JYB18" s="33"/>
      <c r="JYC18" s="33"/>
      <c r="JYD18" s="33"/>
      <c r="JYE18" s="33"/>
      <c r="JYF18" s="33"/>
      <c r="JYG18" s="33"/>
      <c r="JYH18" s="33"/>
      <c r="JYI18" s="33"/>
      <c r="JYJ18" s="33"/>
      <c r="JYK18" s="33"/>
      <c r="JYL18" s="33"/>
      <c r="JYM18" s="33"/>
      <c r="JYN18" s="33"/>
      <c r="JYO18" s="33"/>
      <c r="JYP18" s="33"/>
      <c r="JYQ18" s="33"/>
      <c r="JYR18" s="33"/>
      <c r="JYS18" s="33"/>
      <c r="JYT18" s="33"/>
      <c r="JYU18" s="33"/>
      <c r="JYV18" s="33"/>
      <c r="JYW18" s="33"/>
      <c r="JYX18" s="33"/>
      <c r="JYY18" s="33"/>
      <c r="JYZ18" s="33"/>
      <c r="JZA18" s="33"/>
      <c r="JZB18" s="33"/>
      <c r="JZC18" s="33"/>
      <c r="JZD18" s="33"/>
      <c r="JZE18" s="33"/>
      <c r="JZF18" s="33"/>
      <c r="JZG18" s="33"/>
      <c r="JZH18" s="33"/>
      <c r="JZI18" s="33"/>
      <c r="JZJ18" s="33"/>
      <c r="JZK18" s="33"/>
      <c r="JZL18" s="33"/>
      <c r="JZM18" s="33"/>
      <c r="JZN18" s="33"/>
      <c r="JZO18" s="33"/>
      <c r="JZP18" s="33"/>
      <c r="JZQ18" s="33"/>
      <c r="JZR18" s="33"/>
      <c r="JZS18" s="33"/>
      <c r="JZT18" s="33"/>
      <c r="JZU18" s="33"/>
      <c r="JZV18" s="33"/>
      <c r="JZW18" s="33"/>
      <c r="JZX18" s="33"/>
      <c r="JZY18" s="33"/>
      <c r="JZZ18" s="33"/>
      <c r="KAA18" s="33"/>
      <c r="KAB18" s="33"/>
      <c r="KAC18" s="33"/>
      <c r="KAD18" s="33"/>
      <c r="KAE18" s="33"/>
      <c r="KAF18" s="33"/>
      <c r="KAG18" s="33"/>
      <c r="KAH18" s="33"/>
      <c r="KAI18" s="33"/>
      <c r="KAJ18" s="33"/>
      <c r="KAK18" s="33"/>
      <c r="KAL18" s="33"/>
      <c r="KAM18" s="33"/>
      <c r="KAN18" s="33"/>
      <c r="KAO18" s="33"/>
      <c r="KAP18" s="33"/>
      <c r="KAQ18" s="33"/>
      <c r="KAR18" s="33"/>
      <c r="KAS18" s="33"/>
      <c r="KAT18" s="33"/>
      <c r="KAU18" s="33"/>
      <c r="KAV18" s="33"/>
      <c r="KAW18" s="33"/>
      <c r="KAX18" s="33"/>
      <c r="KAY18" s="33"/>
      <c r="KAZ18" s="33"/>
      <c r="KBA18" s="33"/>
      <c r="KBB18" s="33"/>
      <c r="KBC18" s="33"/>
      <c r="KBD18" s="33"/>
      <c r="KBE18" s="33"/>
      <c r="KBF18" s="33"/>
      <c r="KBG18" s="33"/>
      <c r="KBH18" s="33"/>
      <c r="KBI18" s="33"/>
      <c r="KBJ18" s="33"/>
      <c r="KBK18" s="33"/>
      <c r="KBL18" s="33"/>
      <c r="KBM18" s="33"/>
      <c r="KBN18" s="33"/>
      <c r="KBO18" s="33"/>
      <c r="KBP18" s="33"/>
      <c r="KBQ18" s="33"/>
      <c r="KBR18" s="33"/>
      <c r="KBS18" s="33"/>
      <c r="KBT18" s="33"/>
      <c r="KBU18" s="33"/>
      <c r="KBV18" s="33"/>
      <c r="KBW18" s="33"/>
      <c r="KBX18" s="33"/>
      <c r="KBY18" s="33"/>
      <c r="KBZ18" s="33"/>
      <c r="KCA18" s="33"/>
      <c r="KCB18" s="33"/>
      <c r="KCC18" s="33"/>
      <c r="KCD18" s="33"/>
      <c r="KCE18" s="33"/>
      <c r="KCF18" s="33"/>
      <c r="KCG18" s="33"/>
      <c r="KCH18" s="33"/>
      <c r="KCI18" s="33"/>
      <c r="KCJ18" s="33"/>
      <c r="KCK18" s="33"/>
      <c r="KCL18" s="33"/>
      <c r="KCM18" s="33"/>
      <c r="KCN18" s="33"/>
      <c r="KCO18" s="33"/>
      <c r="KCP18" s="33"/>
      <c r="KCQ18" s="33"/>
      <c r="KCR18" s="33"/>
      <c r="KCS18" s="33"/>
      <c r="KCT18" s="33"/>
      <c r="KCU18" s="33"/>
      <c r="KCV18" s="33"/>
      <c r="KCW18" s="33"/>
      <c r="KCX18" s="33"/>
      <c r="KCY18" s="33"/>
      <c r="KCZ18" s="33"/>
      <c r="KDA18" s="33"/>
      <c r="KDB18" s="33"/>
      <c r="KDC18" s="33"/>
      <c r="KDD18" s="33"/>
      <c r="KDE18" s="33"/>
      <c r="KDF18" s="33"/>
      <c r="KDG18" s="33"/>
      <c r="KDH18" s="33"/>
      <c r="KDI18" s="33"/>
      <c r="KDJ18" s="33"/>
      <c r="KDK18" s="33"/>
      <c r="KDL18" s="33"/>
      <c r="KDM18" s="33"/>
      <c r="KDN18" s="33"/>
      <c r="KDO18" s="33"/>
      <c r="KDP18" s="33"/>
      <c r="KDQ18" s="33"/>
      <c r="KDR18" s="33"/>
      <c r="KDS18" s="33"/>
      <c r="KDT18" s="33"/>
      <c r="KDU18" s="33"/>
      <c r="KDV18" s="33"/>
      <c r="KDW18" s="33"/>
      <c r="KDX18" s="33"/>
      <c r="KDY18" s="33"/>
      <c r="KDZ18" s="33"/>
      <c r="KEA18" s="33"/>
      <c r="KEB18" s="33"/>
      <c r="KEC18" s="33"/>
      <c r="KED18" s="33"/>
      <c r="KEE18" s="33"/>
      <c r="KEF18" s="33"/>
      <c r="KEG18" s="33"/>
      <c r="KEH18" s="33"/>
      <c r="KEI18" s="33"/>
      <c r="KEJ18" s="33"/>
      <c r="KEK18" s="33"/>
      <c r="KEL18" s="33"/>
      <c r="KEM18" s="33"/>
      <c r="KEN18" s="33"/>
      <c r="KEO18" s="33"/>
      <c r="KEP18" s="33"/>
      <c r="KEQ18" s="33"/>
      <c r="KER18" s="33"/>
      <c r="KES18" s="33"/>
      <c r="KET18" s="33"/>
      <c r="KEU18" s="33"/>
      <c r="KEV18" s="33"/>
      <c r="KEW18" s="33"/>
      <c r="KEX18" s="33"/>
      <c r="KEY18" s="33"/>
      <c r="KEZ18" s="33"/>
      <c r="KFA18" s="33"/>
      <c r="KFB18" s="33"/>
      <c r="KFC18" s="33"/>
      <c r="KFD18" s="33"/>
      <c r="KFE18" s="33"/>
      <c r="KFF18" s="33"/>
      <c r="KFG18" s="33"/>
      <c r="KFH18" s="33"/>
      <c r="KFI18" s="33"/>
      <c r="KFJ18" s="33"/>
      <c r="KFK18" s="33"/>
      <c r="KFL18" s="33"/>
      <c r="KFM18" s="33"/>
      <c r="KFN18" s="33"/>
      <c r="KFO18" s="33"/>
      <c r="KFP18" s="33"/>
      <c r="KFQ18" s="33"/>
      <c r="KFR18" s="33"/>
      <c r="KFS18" s="33"/>
      <c r="KFT18" s="33"/>
      <c r="KFU18" s="33"/>
      <c r="KFV18" s="33"/>
      <c r="KFW18" s="33"/>
      <c r="KFX18" s="33"/>
      <c r="KFY18" s="33"/>
      <c r="KFZ18" s="33"/>
      <c r="KGA18" s="33"/>
      <c r="KGB18" s="33"/>
      <c r="KGC18" s="33"/>
      <c r="KGD18" s="33"/>
      <c r="KGE18" s="33"/>
      <c r="KGF18" s="33"/>
      <c r="KGG18" s="33"/>
      <c r="KGH18" s="33"/>
      <c r="KGI18" s="33"/>
      <c r="KGJ18" s="33"/>
      <c r="KGK18" s="33"/>
      <c r="KGL18" s="33"/>
      <c r="KGM18" s="33"/>
      <c r="KGN18" s="33"/>
      <c r="KGO18" s="33"/>
      <c r="KGP18" s="33"/>
      <c r="KGQ18" s="33"/>
      <c r="KGR18" s="33"/>
      <c r="KGS18" s="33"/>
      <c r="KGT18" s="33"/>
      <c r="KGU18" s="33"/>
      <c r="KGV18" s="33"/>
      <c r="KGW18" s="33"/>
      <c r="KGX18" s="33"/>
      <c r="KGY18" s="33"/>
      <c r="KGZ18" s="33"/>
      <c r="KHA18" s="33"/>
      <c r="KHB18" s="33"/>
      <c r="KHC18" s="33"/>
      <c r="KHD18" s="33"/>
      <c r="KHE18" s="33"/>
      <c r="KHF18" s="33"/>
      <c r="KHG18" s="33"/>
      <c r="KHH18" s="33"/>
      <c r="KHI18" s="33"/>
      <c r="KHJ18" s="33"/>
      <c r="KHK18" s="33"/>
      <c r="KHL18" s="33"/>
      <c r="KHM18" s="33"/>
      <c r="KHN18" s="33"/>
      <c r="KHO18" s="33"/>
      <c r="KHP18" s="33"/>
      <c r="KHQ18" s="33"/>
      <c r="KHR18" s="33"/>
      <c r="KHS18" s="33"/>
      <c r="KHT18" s="33"/>
      <c r="KHU18" s="33"/>
      <c r="KHV18" s="33"/>
      <c r="KHW18" s="33"/>
      <c r="KHX18" s="33"/>
      <c r="KHY18" s="33"/>
      <c r="KHZ18" s="33"/>
      <c r="KIA18" s="33"/>
      <c r="KIB18" s="33"/>
      <c r="KIC18" s="33"/>
      <c r="KID18" s="33"/>
      <c r="KIE18" s="33"/>
      <c r="KIF18" s="33"/>
      <c r="KIG18" s="33"/>
      <c r="KIH18" s="33"/>
      <c r="KII18" s="33"/>
      <c r="KIJ18" s="33"/>
      <c r="KIK18" s="33"/>
      <c r="KIL18" s="33"/>
      <c r="KIM18" s="33"/>
      <c r="KIN18" s="33"/>
      <c r="KIO18" s="33"/>
      <c r="KIP18" s="33"/>
      <c r="KIQ18" s="33"/>
      <c r="KIR18" s="33"/>
      <c r="KIS18" s="33"/>
      <c r="KIT18" s="33"/>
      <c r="KIU18" s="33"/>
      <c r="KIV18" s="33"/>
      <c r="KIW18" s="33"/>
      <c r="KIX18" s="33"/>
      <c r="KIY18" s="33"/>
      <c r="KIZ18" s="33"/>
      <c r="KJA18" s="33"/>
      <c r="KJB18" s="33"/>
      <c r="KJC18" s="33"/>
      <c r="KJD18" s="33"/>
      <c r="KJE18" s="33"/>
      <c r="KJF18" s="33"/>
      <c r="KJG18" s="33"/>
      <c r="KJH18" s="33"/>
      <c r="KJI18" s="33"/>
      <c r="KJJ18" s="33"/>
      <c r="KJK18" s="33"/>
      <c r="KJL18" s="33"/>
      <c r="KJM18" s="33"/>
      <c r="KJN18" s="33"/>
      <c r="KJO18" s="33"/>
      <c r="KJP18" s="33"/>
      <c r="KJQ18" s="33"/>
      <c r="KJR18" s="33"/>
      <c r="KJS18" s="33"/>
      <c r="KJT18" s="33"/>
      <c r="KJU18" s="33"/>
      <c r="KJV18" s="33"/>
      <c r="KJW18" s="33"/>
      <c r="KJX18" s="33"/>
      <c r="KJY18" s="33"/>
      <c r="KJZ18" s="33"/>
      <c r="KKA18" s="33"/>
      <c r="KKB18" s="33"/>
      <c r="KKC18" s="33"/>
      <c r="KKD18" s="33"/>
      <c r="KKE18" s="33"/>
      <c r="KKF18" s="33"/>
      <c r="KKG18" s="33"/>
      <c r="KKH18" s="33"/>
      <c r="KKI18" s="33"/>
      <c r="KKJ18" s="33"/>
      <c r="KKK18" s="33"/>
      <c r="KKL18" s="33"/>
      <c r="KKM18" s="33"/>
      <c r="KKN18" s="33"/>
      <c r="KKO18" s="33"/>
      <c r="KKP18" s="33"/>
      <c r="KKQ18" s="33"/>
      <c r="KKR18" s="33"/>
      <c r="KKS18" s="33"/>
      <c r="KKT18" s="33"/>
      <c r="KKU18" s="33"/>
      <c r="KKV18" s="33"/>
      <c r="KKW18" s="33"/>
      <c r="KKX18" s="33"/>
      <c r="KKY18" s="33"/>
      <c r="KKZ18" s="33"/>
      <c r="KLA18" s="33"/>
      <c r="KLB18" s="33"/>
      <c r="KLC18" s="33"/>
      <c r="KLD18" s="33"/>
      <c r="KLE18" s="33"/>
      <c r="KLF18" s="33"/>
      <c r="KLG18" s="33"/>
      <c r="KLH18" s="33"/>
      <c r="KLI18" s="33"/>
      <c r="KLJ18" s="33"/>
      <c r="KLK18" s="33"/>
      <c r="KLL18" s="33"/>
      <c r="KLM18" s="33"/>
      <c r="KLN18" s="33"/>
      <c r="KLO18" s="33"/>
      <c r="KLP18" s="33"/>
      <c r="KLQ18" s="33"/>
      <c r="KLR18" s="33"/>
      <c r="KLS18" s="33"/>
      <c r="KLT18" s="33"/>
      <c r="KLU18" s="33"/>
      <c r="KLV18" s="33"/>
      <c r="KLW18" s="33"/>
      <c r="KLX18" s="33"/>
      <c r="KLY18" s="33"/>
      <c r="KLZ18" s="33"/>
      <c r="KMA18" s="33"/>
      <c r="KMB18" s="33"/>
      <c r="KMC18" s="33"/>
      <c r="KMD18" s="33"/>
      <c r="KME18" s="33"/>
      <c r="KMF18" s="33"/>
      <c r="KMG18" s="33"/>
      <c r="KMH18" s="33"/>
      <c r="KMI18" s="33"/>
      <c r="KMJ18" s="33"/>
      <c r="KMK18" s="33"/>
      <c r="KML18" s="33"/>
      <c r="KMM18" s="33"/>
      <c r="KMN18" s="33"/>
      <c r="KMO18" s="33"/>
      <c r="KMP18" s="33"/>
      <c r="KMQ18" s="33"/>
      <c r="KMR18" s="33"/>
      <c r="KMS18" s="33"/>
      <c r="KMT18" s="33"/>
      <c r="KMU18" s="33"/>
      <c r="KMV18" s="33"/>
      <c r="KMW18" s="33"/>
      <c r="KMX18" s="33"/>
      <c r="KMY18" s="33"/>
      <c r="KMZ18" s="33"/>
      <c r="KNA18" s="33"/>
      <c r="KNB18" s="33"/>
      <c r="KNC18" s="33"/>
      <c r="KND18" s="33"/>
      <c r="KNE18" s="33"/>
      <c r="KNF18" s="33"/>
      <c r="KNG18" s="33"/>
      <c r="KNH18" s="33"/>
      <c r="KNI18" s="33"/>
      <c r="KNJ18" s="33"/>
      <c r="KNK18" s="33"/>
      <c r="KNL18" s="33"/>
      <c r="KNM18" s="33"/>
      <c r="KNN18" s="33"/>
      <c r="KNO18" s="33"/>
      <c r="KNP18" s="33"/>
      <c r="KNQ18" s="33"/>
      <c r="KNR18" s="33"/>
      <c r="KNS18" s="33"/>
      <c r="KNT18" s="33"/>
      <c r="KNU18" s="33"/>
      <c r="KNV18" s="33"/>
      <c r="KNW18" s="33"/>
      <c r="KNX18" s="33"/>
      <c r="KNY18" s="33"/>
      <c r="KNZ18" s="33"/>
      <c r="KOA18" s="33"/>
      <c r="KOB18" s="33"/>
      <c r="KOC18" s="33"/>
      <c r="KOD18" s="33"/>
      <c r="KOE18" s="33"/>
      <c r="KOF18" s="33"/>
      <c r="KOG18" s="33"/>
      <c r="KOH18" s="33"/>
      <c r="KOI18" s="33"/>
      <c r="KOJ18" s="33"/>
      <c r="KOK18" s="33"/>
      <c r="KOL18" s="33"/>
      <c r="KOM18" s="33"/>
      <c r="KON18" s="33"/>
      <c r="KOO18" s="33"/>
      <c r="KOP18" s="33"/>
      <c r="KOQ18" s="33"/>
      <c r="KOR18" s="33"/>
      <c r="KOS18" s="33"/>
      <c r="KOT18" s="33"/>
      <c r="KOU18" s="33"/>
      <c r="KOV18" s="33"/>
      <c r="KOW18" s="33"/>
      <c r="KOX18" s="33"/>
      <c r="KOY18" s="33"/>
      <c r="KOZ18" s="33"/>
      <c r="KPA18" s="33"/>
      <c r="KPB18" s="33"/>
      <c r="KPC18" s="33"/>
      <c r="KPD18" s="33"/>
      <c r="KPE18" s="33"/>
      <c r="KPF18" s="33"/>
      <c r="KPG18" s="33"/>
      <c r="KPH18" s="33"/>
      <c r="KPI18" s="33"/>
      <c r="KPJ18" s="33"/>
      <c r="KPK18" s="33"/>
      <c r="KPL18" s="33"/>
      <c r="KPM18" s="33"/>
      <c r="KPN18" s="33"/>
      <c r="KPO18" s="33"/>
      <c r="KPP18" s="33"/>
      <c r="KPQ18" s="33"/>
      <c r="KPR18" s="33"/>
      <c r="KPS18" s="33"/>
      <c r="KPT18" s="33"/>
      <c r="KPU18" s="33"/>
      <c r="KPV18" s="33"/>
      <c r="KPW18" s="33"/>
      <c r="KPX18" s="33"/>
      <c r="KPY18" s="33"/>
      <c r="KPZ18" s="33"/>
      <c r="KQA18" s="33"/>
      <c r="KQB18" s="33"/>
      <c r="KQC18" s="33"/>
      <c r="KQD18" s="33"/>
      <c r="KQE18" s="33"/>
      <c r="KQF18" s="33"/>
      <c r="KQG18" s="33"/>
      <c r="KQH18" s="33"/>
      <c r="KQI18" s="33"/>
      <c r="KQJ18" s="33"/>
      <c r="KQK18" s="33"/>
      <c r="KQL18" s="33"/>
      <c r="KQM18" s="33"/>
      <c r="KQN18" s="33"/>
      <c r="KQO18" s="33"/>
      <c r="KQP18" s="33"/>
      <c r="KQQ18" s="33"/>
      <c r="KQR18" s="33"/>
      <c r="KQS18" s="33"/>
      <c r="KQT18" s="33"/>
      <c r="KQU18" s="33"/>
      <c r="KQV18" s="33"/>
      <c r="KQW18" s="33"/>
      <c r="KQX18" s="33"/>
      <c r="KQY18" s="33"/>
      <c r="KQZ18" s="33"/>
      <c r="KRA18" s="33"/>
      <c r="KRB18" s="33"/>
      <c r="KRC18" s="33"/>
      <c r="KRD18" s="33"/>
      <c r="KRE18" s="33"/>
      <c r="KRF18" s="33"/>
      <c r="KRG18" s="33"/>
      <c r="KRH18" s="33"/>
      <c r="KRI18" s="33"/>
      <c r="KRJ18" s="33"/>
      <c r="KRK18" s="33"/>
      <c r="KRL18" s="33"/>
      <c r="KRM18" s="33"/>
      <c r="KRN18" s="33"/>
      <c r="KRO18" s="33"/>
      <c r="KRP18" s="33"/>
      <c r="KRQ18" s="33"/>
      <c r="KRR18" s="33"/>
      <c r="KRS18" s="33"/>
      <c r="KRT18" s="33"/>
      <c r="KRU18" s="33"/>
      <c r="KRV18" s="33"/>
      <c r="KRW18" s="33"/>
      <c r="KRX18" s="33"/>
      <c r="KRY18" s="33"/>
      <c r="KRZ18" s="33"/>
      <c r="KSA18" s="33"/>
      <c r="KSB18" s="33"/>
      <c r="KSC18" s="33"/>
      <c r="KSD18" s="33"/>
      <c r="KSE18" s="33"/>
      <c r="KSF18" s="33"/>
      <c r="KSG18" s="33"/>
      <c r="KSH18" s="33"/>
      <c r="KSI18" s="33"/>
      <c r="KSJ18" s="33"/>
      <c r="KSK18" s="33"/>
      <c r="KSL18" s="33"/>
      <c r="KSM18" s="33"/>
      <c r="KSN18" s="33"/>
      <c r="KSO18" s="33"/>
      <c r="KSP18" s="33"/>
      <c r="KSQ18" s="33"/>
      <c r="KSR18" s="33"/>
      <c r="KSS18" s="33"/>
      <c r="KST18" s="33"/>
      <c r="KSU18" s="33"/>
      <c r="KSV18" s="33"/>
      <c r="KSW18" s="33"/>
      <c r="KSX18" s="33"/>
      <c r="KSY18" s="33"/>
      <c r="KSZ18" s="33"/>
      <c r="KTA18" s="33"/>
      <c r="KTB18" s="33"/>
      <c r="KTC18" s="33"/>
      <c r="KTD18" s="33"/>
      <c r="KTE18" s="33"/>
      <c r="KTF18" s="33"/>
      <c r="KTG18" s="33"/>
      <c r="KTH18" s="33"/>
      <c r="KTI18" s="33"/>
      <c r="KTJ18" s="33"/>
      <c r="KTK18" s="33"/>
      <c r="KTL18" s="33"/>
      <c r="KTM18" s="33"/>
      <c r="KTN18" s="33"/>
      <c r="KTO18" s="33"/>
      <c r="KTP18" s="33"/>
      <c r="KTQ18" s="33"/>
      <c r="KTR18" s="33"/>
      <c r="KTS18" s="33"/>
      <c r="KTT18" s="33"/>
      <c r="KTU18" s="33"/>
      <c r="KTV18" s="33"/>
      <c r="KTW18" s="33"/>
      <c r="KTX18" s="33"/>
      <c r="KTY18" s="33"/>
      <c r="KTZ18" s="33"/>
      <c r="KUA18" s="33"/>
      <c r="KUB18" s="33"/>
      <c r="KUC18" s="33"/>
      <c r="KUD18" s="33"/>
      <c r="KUE18" s="33"/>
      <c r="KUF18" s="33"/>
      <c r="KUG18" s="33"/>
      <c r="KUH18" s="33"/>
      <c r="KUI18" s="33"/>
      <c r="KUJ18" s="33"/>
      <c r="KUK18" s="33"/>
      <c r="KUL18" s="33"/>
      <c r="KUM18" s="33"/>
      <c r="KUN18" s="33"/>
      <c r="KUO18" s="33"/>
      <c r="KUP18" s="33"/>
      <c r="KUQ18" s="33"/>
      <c r="KUR18" s="33"/>
      <c r="KUS18" s="33"/>
      <c r="KUT18" s="33"/>
      <c r="KUU18" s="33"/>
      <c r="KUV18" s="33"/>
      <c r="KUW18" s="33"/>
      <c r="KUX18" s="33"/>
      <c r="KUY18" s="33"/>
      <c r="KUZ18" s="33"/>
      <c r="KVA18" s="33"/>
      <c r="KVB18" s="33"/>
      <c r="KVC18" s="33"/>
      <c r="KVD18" s="33"/>
      <c r="KVE18" s="33"/>
      <c r="KVF18" s="33"/>
      <c r="KVG18" s="33"/>
      <c r="KVH18" s="33"/>
      <c r="KVI18" s="33"/>
      <c r="KVJ18" s="33"/>
      <c r="KVK18" s="33"/>
      <c r="KVL18" s="33"/>
      <c r="KVM18" s="33"/>
      <c r="KVN18" s="33"/>
      <c r="KVO18" s="33"/>
      <c r="KVP18" s="33"/>
      <c r="KVQ18" s="33"/>
      <c r="KVR18" s="33"/>
      <c r="KVS18" s="33"/>
      <c r="KVT18" s="33"/>
      <c r="KVU18" s="33"/>
      <c r="KVV18" s="33"/>
      <c r="KVW18" s="33"/>
      <c r="KVX18" s="33"/>
      <c r="KVY18" s="33"/>
      <c r="KVZ18" s="33"/>
      <c r="KWA18" s="33"/>
      <c r="KWB18" s="33"/>
      <c r="KWC18" s="33"/>
      <c r="KWD18" s="33"/>
      <c r="KWE18" s="33"/>
      <c r="KWF18" s="33"/>
      <c r="KWG18" s="33"/>
      <c r="KWH18" s="33"/>
      <c r="KWI18" s="33"/>
      <c r="KWJ18" s="33"/>
      <c r="KWK18" s="33"/>
      <c r="KWL18" s="33"/>
      <c r="KWM18" s="33"/>
      <c r="KWN18" s="33"/>
      <c r="KWO18" s="33"/>
      <c r="KWP18" s="33"/>
      <c r="KWQ18" s="33"/>
      <c r="KWR18" s="33"/>
      <c r="KWS18" s="33"/>
      <c r="KWT18" s="33"/>
      <c r="KWU18" s="33"/>
      <c r="KWV18" s="33"/>
      <c r="KWW18" s="33"/>
      <c r="KWX18" s="33"/>
      <c r="KWY18" s="33"/>
      <c r="KWZ18" s="33"/>
      <c r="KXA18" s="33"/>
      <c r="KXB18" s="33"/>
      <c r="KXC18" s="33"/>
      <c r="KXD18" s="33"/>
      <c r="KXE18" s="33"/>
      <c r="KXF18" s="33"/>
      <c r="KXG18" s="33"/>
      <c r="KXH18" s="33"/>
      <c r="KXI18" s="33"/>
      <c r="KXJ18" s="33"/>
      <c r="KXK18" s="33"/>
      <c r="KXL18" s="33"/>
      <c r="KXM18" s="33"/>
      <c r="KXN18" s="33"/>
      <c r="KXO18" s="33"/>
      <c r="KXP18" s="33"/>
      <c r="KXQ18" s="33"/>
      <c r="KXR18" s="33"/>
      <c r="KXS18" s="33"/>
      <c r="KXT18" s="33"/>
      <c r="KXU18" s="33"/>
      <c r="KXV18" s="33"/>
      <c r="KXW18" s="33"/>
      <c r="KXX18" s="33"/>
      <c r="KXY18" s="33"/>
      <c r="KXZ18" s="33"/>
      <c r="KYA18" s="33"/>
      <c r="KYB18" s="33"/>
      <c r="KYC18" s="33"/>
      <c r="KYD18" s="33"/>
      <c r="KYE18" s="33"/>
      <c r="KYF18" s="33"/>
      <c r="KYG18" s="33"/>
      <c r="KYH18" s="33"/>
      <c r="KYI18" s="33"/>
      <c r="KYJ18" s="33"/>
      <c r="KYK18" s="33"/>
      <c r="KYL18" s="33"/>
      <c r="KYM18" s="33"/>
      <c r="KYN18" s="33"/>
      <c r="KYO18" s="33"/>
      <c r="KYP18" s="33"/>
      <c r="KYQ18" s="33"/>
      <c r="KYR18" s="33"/>
      <c r="KYS18" s="33"/>
      <c r="KYT18" s="33"/>
      <c r="KYU18" s="33"/>
      <c r="KYV18" s="33"/>
      <c r="KYW18" s="33"/>
      <c r="KYX18" s="33"/>
      <c r="KYY18" s="33"/>
      <c r="KYZ18" s="33"/>
      <c r="KZA18" s="33"/>
      <c r="KZB18" s="33"/>
      <c r="KZC18" s="33"/>
      <c r="KZD18" s="33"/>
      <c r="KZE18" s="33"/>
      <c r="KZF18" s="33"/>
      <c r="KZG18" s="33"/>
      <c r="KZH18" s="33"/>
      <c r="KZI18" s="33"/>
      <c r="KZJ18" s="33"/>
      <c r="KZK18" s="33"/>
      <c r="KZL18" s="33"/>
      <c r="KZM18" s="33"/>
      <c r="KZN18" s="33"/>
      <c r="KZO18" s="33"/>
      <c r="KZP18" s="33"/>
      <c r="KZQ18" s="33"/>
      <c r="KZR18" s="33"/>
      <c r="KZS18" s="33"/>
      <c r="KZT18" s="33"/>
      <c r="KZU18" s="33"/>
      <c r="KZV18" s="33"/>
      <c r="KZW18" s="33"/>
      <c r="KZX18" s="33"/>
      <c r="KZY18" s="33"/>
      <c r="KZZ18" s="33"/>
      <c r="LAA18" s="33"/>
      <c r="LAB18" s="33"/>
      <c r="LAC18" s="33"/>
      <c r="LAD18" s="33"/>
      <c r="LAE18" s="33"/>
      <c r="LAF18" s="33"/>
      <c r="LAG18" s="33"/>
      <c r="LAH18" s="33"/>
      <c r="LAI18" s="33"/>
      <c r="LAJ18" s="33"/>
      <c r="LAK18" s="33"/>
      <c r="LAL18" s="33"/>
      <c r="LAM18" s="33"/>
      <c r="LAN18" s="33"/>
      <c r="LAO18" s="33"/>
      <c r="LAP18" s="33"/>
      <c r="LAQ18" s="33"/>
      <c r="LAR18" s="33"/>
      <c r="LAS18" s="33"/>
      <c r="LAT18" s="33"/>
      <c r="LAU18" s="33"/>
      <c r="LAV18" s="33"/>
      <c r="LAW18" s="33"/>
      <c r="LAX18" s="33"/>
      <c r="LAY18" s="33"/>
      <c r="LAZ18" s="33"/>
      <c r="LBA18" s="33"/>
      <c r="LBB18" s="33"/>
      <c r="LBC18" s="33"/>
      <c r="LBD18" s="33"/>
      <c r="LBE18" s="33"/>
      <c r="LBF18" s="33"/>
      <c r="LBG18" s="33"/>
      <c r="LBH18" s="33"/>
      <c r="LBI18" s="33"/>
      <c r="LBJ18" s="33"/>
      <c r="LBK18" s="33"/>
      <c r="LBL18" s="33"/>
      <c r="LBM18" s="33"/>
      <c r="LBN18" s="33"/>
      <c r="LBO18" s="33"/>
      <c r="LBP18" s="33"/>
      <c r="LBQ18" s="33"/>
      <c r="LBR18" s="33"/>
      <c r="LBS18" s="33"/>
      <c r="LBT18" s="33"/>
      <c r="LBU18" s="33"/>
      <c r="LBV18" s="33"/>
      <c r="LBW18" s="33"/>
      <c r="LBX18" s="33"/>
      <c r="LBY18" s="33"/>
      <c r="LBZ18" s="33"/>
      <c r="LCA18" s="33"/>
      <c r="LCB18" s="33"/>
      <c r="LCC18" s="33"/>
      <c r="LCD18" s="33"/>
      <c r="LCE18" s="33"/>
      <c r="LCF18" s="33"/>
      <c r="LCG18" s="33"/>
      <c r="LCH18" s="33"/>
      <c r="LCI18" s="33"/>
      <c r="LCJ18" s="33"/>
      <c r="LCK18" s="33"/>
      <c r="LCL18" s="33"/>
      <c r="LCM18" s="33"/>
      <c r="LCN18" s="33"/>
      <c r="LCO18" s="33"/>
      <c r="LCP18" s="33"/>
      <c r="LCQ18" s="33"/>
      <c r="LCR18" s="33"/>
      <c r="LCS18" s="33"/>
      <c r="LCT18" s="33"/>
      <c r="LCU18" s="33"/>
      <c r="LCV18" s="33"/>
      <c r="LCW18" s="33"/>
      <c r="LCX18" s="33"/>
      <c r="LCY18" s="33"/>
      <c r="LCZ18" s="33"/>
      <c r="LDA18" s="33"/>
      <c r="LDB18" s="33"/>
      <c r="LDC18" s="33"/>
      <c r="LDD18" s="33"/>
      <c r="LDE18" s="33"/>
      <c r="LDF18" s="33"/>
      <c r="LDG18" s="33"/>
      <c r="LDH18" s="33"/>
      <c r="LDI18" s="33"/>
      <c r="LDJ18" s="33"/>
      <c r="LDK18" s="33"/>
      <c r="LDL18" s="33"/>
      <c r="LDM18" s="33"/>
      <c r="LDN18" s="33"/>
      <c r="LDO18" s="33"/>
      <c r="LDP18" s="33"/>
      <c r="LDQ18" s="33"/>
      <c r="LDR18" s="33"/>
      <c r="LDS18" s="33"/>
      <c r="LDT18" s="33"/>
      <c r="LDU18" s="33"/>
      <c r="LDV18" s="33"/>
      <c r="LDW18" s="33"/>
      <c r="LDX18" s="33"/>
      <c r="LDY18" s="33"/>
      <c r="LDZ18" s="33"/>
      <c r="LEA18" s="33"/>
      <c r="LEB18" s="33"/>
      <c r="LEC18" s="33"/>
      <c r="LED18" s="33"/>
      <c r="LEE18" s="33"/>
      <c r="LEF18" s="33"/>
      <c r="LEG18" s="33"/>
      <c r="LEH18" s="33"/>
      <c r="LEI18" s="33"/>
      <c r="LEJ18" s="33"/>
      <c r="LEK18" s="33"/>
      <c r="LEL18" s="33"/>
      <c r="LEM18" s="33"/>
      <c r="LEN18" s="33"/>
      <c r="LEO18" s="33"/>
      <c r="LEP18" s="33"/>
      <c r="LEQ18" s="33"/>
      <c r="LER18" s="33"/>
      <c r="LES18" s="33"/>
      <c r="LET18" s="33"/>
      <c r="LEU18" s="33"/>
      <c r="LEV18" s="33"/>
      <c r="LEW18" s="33"/>
      <c r="LEX18" s="33"/>
      <c r="LEY18" s="33"/>
      <c r="LEZ18" s="33"/>
      <c r="LFA18" s="33"/>
      <c r="LFB18" s="33"/>
      <c r="LFC18" s="33"/>
      <c r="LFD18" s="33"/>
      <c r="LFE18" s="33"/>
      <c r="LFF18" s="33"/>
      <c r="LFG18" s="33"/>
      <c r="LFH18" s="33"/>
      <c r="LFI18" s="33"/>
      <c r="LFJ18" s="33"/>
      <c r="LFK18" s="33"/>
      <c r="LFL18" s="33"/>
      <c r="LFM18" s="33"/>
      <c r="LFN18" s="33"/>
      <c r="LFO18" s="33"/>
      <c r="LFP18" s="33"/>
      <c r="LFQ18" s="33"/>
      <c r="LFR18" s="33"/>
      <c r="LFS18" s="33"/>
      <c r="LFT18" s="33"/>
      <c r="LFU18" s="33"/>
      <c r="LFV18" s="33"/>
      <c r="LFW18" s="33"/>
      <c r="LFX18" s="33"/>
      <c r="LFY18" s="33"/>
      <c r="LFZ18" s="33"/>
      <c r="LGA18" s="33"/>
      <c r="LGB18" s="33"/>
      <c r="LGC18" s="33"/>
      <c r="LGD18" s="33"/>
      <c r="LGE18" s="33"/>
      <c r="LGF18" s="33"/>
      <c r="LGG18" s="33"/>
      <c r="LGH18" s="33"/>
      <c r="LGI18" s="33"/>
      <c r="LGJ18" s="33"/>
      <c r="LGK18" s="33"/>
      <c r="LGL18" s="33"/>
      <c r="LGM18" s="33"/>
      <c r="LGN18" s="33"/>
      <c r="LGO18" s="33"/>
      <c r="LGP18" s="33"/>
      <c r="LGQ18" s="33"/>
      <c r="LGR18" s="33"/>
      <c r="LGS18" s="33"/>
      <c r="LGT18" s="33"/>
      <c r="LGU18" s="33"/>
      <c r="LGV18" s="33"/>
      <c r="LGW18" s="33"/>
      <c r="LGX18" s="33"/>
      <c r="LGY18" s="33"/>
      <c r="LGZ18" s="33"/>
      <c r="LHA18" s="33"/>
      <c r="LHB18" s="33"/>
      <c r="LHC18" s="33"/>
      <c r="LHD18" s="33"/>
      <c r="LHE18" s="33"/>
      <c r="LHF18" s="33"/>
      <c r="LHG18" s="33"/>
      <c r="LHH18" s="33"/>
      <c r="LHI18" s="33"/>
      <c r="LHJ18" s="33"/>
      <c r="LHK18" s="33"/>
      <c r="LHL18" s="33"/>
      <c r="LHM18" s="33"/>
      <c r="LHN18" s="33"/>
      <c r="LHO18" s="33"/>
      <c r="LHP18" s="33"/>
      <c r="LHQ18" s="33"/>
      <c r="LHR18" s="33"/>
      <c r="LHS18" s="33"/>
      <c r="LHT18" s="33"/>
      <c r="LHU18" s="33"/>
      <c r="LHV18" s="33"/>
      <c r="LHW18" s="33"/>
      <c r="LHX18" s="33"/>
      <c r="LHY18" s="33"/>
      <c r="LHZ18" s="33"/>
      <c r="LIA18" s="33"/>
      <c r="LIB18" s="33"/>
      <c r="LIC18" s="33"/>
      <c r="LID18" s="33"/>
      <c r="LIE18" s="33"/>
      <c r="LIF18" s="33"/>
      <c r="LIG18" s="33"/>
      <c r="LIH18" s="33"/>
      <c r="LII18" s="33"/>
      <c r="LIJ18" s="33"/>
      <c r="LIK18" s="33"/>
      <c r="LIL18" s="33"/>
      <c r="LIM18" s="33"/>
      <c r="LIN18" s="33"/>
      <c r="LIO18" s="33"/>
      <c r="LIP18" s="33"/>
      <c r="LIQ18" s="33"/>
      <c r="LIR18" s="33"/>
      <c r="LIS18" s="33"/>
      <c r="LIT18" s="33"/>
      <c r="LIU18" s="33"/>
      <c r="LIV18" s="33"/>
      <c r="LIW18" s="33"/>
      <c r="LIX18" s="33"/>
      <c r="LIY18" s="33"/>
      <c r="LIZ18" s="33"/>
      <c r="LJA18" s="33"/>
      <c r="LJB18" s="33"/>
      <c r="LJC18" s="33"/>
      <c r="LJD18" s="33"/>
      <c r="LJE18" s="33"/>
      <c r="LJF18" s="33"/>
      <c r="LJG18" s="33"/>
      <c r="LJH18" s="33"/>
      <c r="LJI18" s="33"/>
      <c r="LJJ18" s="33"/>
      <c r="LJK18" s="33"/>
      <c r="LJL18" s="33"/>
      <c r="LJM18" s="33"/>
      <c r="LJN18" s="33"/>
      <c r="LJO18" s="33"/>
      <c r="LJP18" s="33"/>
      <c r="LJQ18" s="33"/>
      <c r="LJR18" s="33"/>
      <c r="LJS18" s="33"/>
      <c r="LJT18" s="33"/>
      <c r="LJU18" s="33"/>
      <c r="LJV18" s="33"/>
      <c r="LJW18" s="33"/>
      <c r="LJX18" s="33"/>
      <c r="LJY18" s="33"/>
      <c r="LJZ18" s="33"/>
      <c r="LKA18" s="33"/>
      <c r="LKB18" s="33"/>
      <c r="LKC18" s="33"/>
      <c r="LKD18" s="33"/>
      <c r="LKE18" s="33"/>
      <c r="LKF18" s="33"/>
      <c r="LKG18" s="33"/>
      <c r="LKH18" s="33"/>
      <c r="LKI18" s="33"/>
      <c r="LKJ18" s="33"/>
      <c r="LKK18" s="33"/>
      <c r="LKL18" s="33"/>
      <c r="LKM18" s="33"/>
      <c r="LKN18" s="33"/>
      <c r="LKO18" s="33"/>
      <c r="LKP18" s="33"/>
      <c r="LKQ18" s="33"/>
      <c r="LKR18" s="33"/>
      <c r="LKS18" s="33"/>
      <c r="LKT18" s="33"/>
      <c r="LKU18" s="33"/>
      <c r="LKV18" s="33"/>
      <c r="LKW18" s="33"/>
      <c r="LKX18" s="33"/>
      <c r="LKY18" s="33"/>
      <c r="LKZ18" s="33"/>
      <c r="LLA18" s="33"/>
      <c r="LLB18" s="33"/>
      <c r="LLC18" s="33"/>
      <c r="LLD18" s="33"/>
      <c r="LLE18" s="33"/>
      <c r="LLF18" s="33"/>
      <c r="LLG18" s="33"/>
      <c r="LLH18" s="33"/>
      <c r="LLI18" s="33"/>
      <c r="LLJ18" s="33"/>
      <c r="LLK18" s="33"/>
      <c r="LLL18" s="33"/>
      <c r="LLM18" s="33"/>
      <c r="LLN18" s="33"/>
      <c r="LLO18" s="33"/>
      <c r="LLP18" s="33"/>
      <c r="LLQ18" s="33"/>
      <c r="LLR18" s="33"/>
      <c r="LLS18" s="33"/>
      <c r="LLT18" s="33"/>
      <c r="LLU18" s="33"/>
      <c r="LLV18" s="33"/>
      <c r="LLW18" s="33"/>
      <c r="LLX18" s="33"/>
      <c r="LLY18" s="33"/>
      <c r="LLZ18" s="33"/>
      <c r="LMA18" s="33"/>
      <c r="LMB18" s="33"/>
      <c r="LMC18" s="33"/>
      <c r="LMD18" s="33"/>
      <c r="LME18" s="33"/>
      <c r="LMF18" s="33"/>
      <c r="LMG18" s="33"/>
      <c r="LMH18" s="33"/>
      <c r="LMI18" s="33"/>
      <c r="LMJ18" s="33"/>
      <c r="LMK18" s="33"/>
      <c r="LML18" s="33"/>
      <c r="LMM18" s="33"/>
      <c r="LMN18" s="33"/>
      <c r="LMO18" s="33"/>
      <c r="LMP18" s="33"/>
      <c r="LMQ18" s="33"/>
      <c r="LMR18" s="33"/>
      <c r="LMS18" s="33"/>
      <c r="LMT18" s="33"/>
      <c r="LMU18" s="33"/>
      <c r="LMV18" s="33"/>
      <c r="LMW18" s="33"/>
      <c r="LMX18" s="33"/>
      <c r="LMY18" s="33"/>
      <c r="LMZ18" s="33"/>
      <c r="LNA18" s="33"/>
      <c r="LNB18" s="33"/>
      <c r="LNC18" s="33"/>
      <c r="LND18" s="33"/>
      <c r="LNE18" s="33"/>
      <c r="LNF18" s="33"/>
      <c r="LNG18" s="33"/>
      <c r="LNH18" s="33"/>
      <c r="LNI18" s="33"/>
      <c r="LNJ18" s="33"/>
      <c r="LNK18" s="33"/>
      <c r="LNL18" s="33"/>
      <c r="LNM18" s="33"/>
      <c r="LNN18" s="33"/>
      <c r="LNO18" s="33"/>
      <c r="LNP18" s="33"/>
      <c r="LNQ18" s="33"/>
      <c r="LNR18" s="33"/>
      <c r="LNS18" s="33"/>
      <c r="LNT18" s="33"/>
      <c r="LNU18" s="33"/>
      <c r="LNV18" s="33"/>
      <c r="LNW18" s="33"/>
      <c r="LNX18" s="33"/>
      <c r="LNY18" s="33"/>
      <c r="LNZ18" s="33"/>
      <c r="LOA18" s="33"/>
      <c r="LOB18" s="33"/>
      <c r="LOC18" s="33"/>
      <c r="LOD18" s="33"/>
      <c r="LOE18" s="33"/>
      <c r="LOF18" s="33"/>
      <c r="LOG18" s="33"/>
      <c r="LOH18" s="33"/>
      <c r="LOI18" s="33"/>
      <c r="LOJ18" s="33"/>
      <c r="LOK18" s="33"/>
      <c r="LOL18" s="33"/>
      <c r="LOM18" s="33"/>
      <c r="LON18" s="33"/>
      <c r="LOO18" s="33"/>
      <c r="LOP18" s="33"/>
      <c r="LOQ18" s="33"/>
      <c r="LOR18" s="33"/>
      <c r="LOS18" s="33"/>
      <c r="LOT18" s="33"/>
      <c r="LOU18" s="33"/>
      <c r="LOV18" s="33"/>
      <c r="LOW18" s="33"/>
      <c r="LOX18" s="33"/>
      <c r="LOY18" s="33"/>
      <c r="LOZ18" s="33"/>
      <c r="LPA18" s="33"/>
      <c r="LPB18" s="33"/>
      <c r="LPC18" s="33"/>
      <c r="LPD18" s="33"/>
      <c r="LPE18" s="33"/>
      <c r="LPF18" s="33"/>
      <c r="LPG18" s="33"/>
      <c r="LPH18" s="33"/>
      <c r="LPI18" s="33"/>
      <c r="LPJ18" s="33"/>
      <c r="LPK18" s="33"/>
      <c r="LPL18" s="33"/>
      <c r="LPM18" s="33"/>
      <c r="LPN18" s="33"/>
      <c r="LPO18" s="33"/>
      <c r="LPP18" s="33"/>
      <c r="LPQ18" s="33"/>
      <c r="LPR18" s="33"/>
      <c r="LPS18" s="33"/>
      <c r="LPT18" s="33"/>
      <c r="LPU18" s="33"/>
      <c r="LPV18" s="33"/>
      <c r="LPW18" s="33"/>
      <c r="LPX18" s="33"/>
      <c r="LPY18" s="33"/>
      <c r="LPZ18" s="33"/>
      <c r="LQA18" s="33"/>
      <c r="LQB18" s="33"/>
      <c r="LQC18" s="33"/>
      <c r="LQD18" s="33"/>
      <c r="LQE18" s="33"/>
      <c r="LQF18" s="33"/>
      <c r="LQG18" s="33"/>
      <c r="LQH18" s="33"/>
      <c r="LQI18" s="33"/>
      <c r="LQJ18" s="33"/>
      <c r="LQK18" s="33"/>
      <c r="LQL18" s="33"/>
      <c r="LQM18" s="33"/>
      <c r="LQN18" s="33"/>
      <c r="LQO18" s="33"/>
      <c r="LQP18" s="33"/>
      <c r="LQQ18" s="33"/>
      <c r="LQR18" s="33"/>
      <c r="LQS18" s="33"/>
      <c r="LQT18" s="33"/>
      <c r="LQU18" s="33"/>
      <c r="LQV18" s="33"/>
      <c r="LQW18" s="33"/>
      <c r="LQX18" s="33"/>
      <c r="LQY18" s="33"/>
      <c r="LQZ18" s="33"/>
      <c r="LRA18" s="33"/>
      <c r="LRB18" s="33"/>
      <c r="LRC18" s="33"/>
      <c r="LRD18" s="33"/>
      <c r="LRE18" s="33"/>
      <c r="LRF18" s="33"/>
      <c r="LRG18" s="33"/>
      <c r="LRH18" s="33"/>
      <c r="LRI18" s="33"/>
      <c r="LRJ18" s="33"/>
      <c r="LRK18" s="33"/>
      <c r="LRL18" s="33"/>
      <c r="LRM18" s="33"/>
      <c r="LRN18" s="33"/>
      <c r="LRO18" s="33"/>
      <c r="LRP18" s="33"/>
      <c r="LRQ18" s="33"/>
      <c r="LRR18" s="33"/>
      <c r="LRS18" s="33"/>
      <c r="LRT18" s="33"/>
      <c r="LRU18" s="33"/>
      <c r="LRV18" s="33"/>
      <c r="LRW18" s="33"/>
      <c r="LRX18" s="33"/>
      <c r="LRY18" s="33"/>
      <c r="LRZ18" s="33"/>
      <c r="LSA18" s="33"/>
      <c r="LSB18" s="33"/>
      <c r="LSC18" s="33"/>
      <c r="LSD18" s="33"/>
      <c r="LSE18" s="33"/>
      <c r="LSF18" s="33"/>
      <c r="LSG18" s="33"/>
      <c r="LSH18" s="33"/>
      <c r="LSI18" s="33"/>
      <c r="LSJ18" s="33"/>
      <c r="LSK18" s="33"/>
      <c r="LSL18" s="33"/>
      <c r="LSM18" s="33"/>
      <c r="LSN18" s="33"/>
      <c r="LSO18" s="33"/>
      <c r="LSP18" s="33"/>
      <c r="LSQ18" s="33"/>
      <c r="LSR18" s="33"/>
      <c r="LSS18" s="33"/>
      <c r="LST18" s="33"/>
      <c r="LSU18" s="33"/>
      <c r="LSV18" s="33"/>
      <c r="LSW18" s="33"/>
      <c r="LSX18" s="33"/>
      <c r="LSY18" s="33"/>
      <c r="LSZ18" s="33"/>
      <c r="LTA18" s="33"/>
      <c r="LTB18" s="33"/>
      <c r="LTC18" s="33"/>
      <c r="LTD18" s="33"/>
      <c r="LTE18" s="33"/>
      <c r="LTF18" s="33"/>
      <c r="LTG18" s="33"/>
      <c r="LTH18" s="33"/>
      <c r="LTI18" s="33"/>
      <c r="LTJ18" s="33"/>
      <c r="LTK18" s="33"/>
      <c r="LTL18" s="33"/>
      <c r="LTM18" s="33"/>
      <c r="LTN18" s="33"/>
      <c r="LTO18" s="33"/>
      <c r="LTP18" s="33"/>
      <c r="LTQ18" s="33"/>
      <c r="LTR18" s="33"/>
      <c r="LTS18" s="33"/>
      <c r="LTT18" s="33"/>
      <c r="LTU18" s="33"/>
      <c r="LTV18" s="33"/>
      <c r="LTW18" s="33"/>
      <c r="LTX18" s="33"/>
      <c r="LTY18" s="33"/>
      <c r="LTZ18" s="33"/>
      <c r="LUA18" s="33"/>
      <c r="LUB18" s="33"/>
      <c r="LUC18" s="33"/>
      <c r="LUD18" s="33"/>
      <c r="LUE18" s="33"/>
      <c r="LUF18" s="33"/>
      <c r="LUG18" s="33"/>
      <c r="LUH18" s="33"/>
      <c r="LUI18" s="33"/>
      <c r="LUJ18" s="33"/>
      <c r="LUK18" s="33"/>
      <c r="LUL18" s="33"/>
      <c r="LUM18" s="33"/>
      <c r="LUN18" s="33"/>
      <c r="LUO18" s="33"/>
      <c r="LUP18" s="33"/>
      <c r="LUQ18" s="33"/>
      <c r="LUR18" s="33"/>
      <c r="LUS18" s="33"/>
      <c r="LUT18" s="33"/>
      <c r="LUU18" s="33"/>
      <c r="LUV18" s="33"/>
      <c r="LUW18" s="33"/>
      <c r="LUX18" s="33"/>
      <c r="LUY18" s="33"/>
      <c r="LUZ18" s="33"/>
      <c r="LVA18" s="33"/>
      <c r="LVB18" s="33"/>
      <c r="LVC18" s="33"/>
      <c r="LVD18" s="33"/>
      <c r="LVE18" s="33"/>
      <c r="LVF18" s="33"/>
      <c r="LVG18" s="33"/>
      <c r="LVH18" s="33"/>
      <c r="LVI18" s="33"/>
      <c r="LVJ18" s="33"/>
      <c r="LVK18" s="33"/>
      <c r="LVL18" s="33"/>
      <c r="LVM18" s="33"/>
      <c r="LVN18" s="33"/>
      <c r="LVO18" s="33"/>
      <c r="LVP18" s="33"/>
      <c r="LVQ18" s="33"/>
      <c r="LVR18" s="33"/>
      <c r="LVS18" s="33"/>
      <c r="LVT18" s="33"/>
      <c r="LVU18" s="33"/>
      <c r="LVV18" s="33"/>
      <c r="LVW18" s="33"/>
      <c r="LVX18" s="33"/>
      <c r="LVY18" s="33"/>
      <c r="LVZ18" s="33"/>
      <c r="LWA18" s="33"/>
      <c r="LWB18" s="33"/>
      <c r="LWC18" s="33"/>
      <c r="LWD18" s="33"/>
      <c r="LWE18" s="33"/>
      <c r="LWF18" s="33"/>
      <c r="LWG18" s="33"/>
      <c r="LWH18" s="33"/>
      <c r="LWI18" s="33"/>
      <c r="LWJ18" s="33"/>
      <c r="LWK18" s="33"/>
      <c r="LWL18" s="33"/>
      <c r="LWM18" s="33"/>
      <c r="LWN18" s="33"/>
      <c r="LWO18" s="33"/>
      <c r="LWP18" s="33"/>
      <c r="LWQ18" s="33"/>
      <c r="LWR18" s="33"/>
      <c r="LWS18" s="33"/>
      <c r="LWT18" s="33"/>
      <c r="LWU18" s="33"/>
      <c r="LWV18" s="33"/>
      <c r="LWW18" s="33"/>
      <c r="LWX18" s="33"/>
      <c r="LWY18" s="33"/>
      <c r="LWZ18" s="33"/>
      <c r="LXA18" s="33"/>
      <c r="LXB18" s="33"/>
      <c r="LXC18" s="33"/>
      <c r="LXD18" s="33"/>
      <c r="LXE18" s="33"/>
      <c r="LXF18" s="33"/>
      <c r="LXG18" s="33"/>
      <c r="LXH18" s="33"/>
      <c r="LXI18" s="33"/>
      <c r="LXJ18" s="33"/>
      <c r="LXK18" s="33"/>
      <c r="LXL18" s="33"/>
      <c r="LXM18" s="33"/>
      <c r="LXN18" s="33"/>
      <c r="LXO18" s="33"/>
      <c r="LXP18" s="33"/>
      <c r="LXQ18" s="33"/>
      <c r="LXR18" s="33"/>
      <c r="LXS18" s="33"/>
      <c r="LXT18" s="33"/>
      <c r="LXU18" s="33"/>
      <c r="LXV18" s="33"/>
      <c r="LXW18" s="33"/>
      <c r="LXX18" s="33"/>
      <c r="LXY18" s="33"/>
      <c r="LXZ18" s="33"/>
      <c r="LYA18" s="33"/>
      <c r="LYB18" s="33"/>
      <c r="LYC18" s="33"/>
      <c r="LYD18" s="33"/>
      <c r="LYE18" s="33"/>
      <c r="LYF18" s="33"/>
      <c r="LYG18" s="33"/>
      <c r="LYH18" s="33"/>
      <c r="LYI18" s="33"/>
      <c r="LYJ18" s="33"/>
      <c r="LYK18" s="33"/>
      <c r="LYL18" s="33"/>
      <c r="LYM18" s="33"/>
      <c r="LYN18" s="33"/>
      <c r="LYO18" s="33"/>
      <c r="LYP18" s="33"/>
      <c r="LYQ18" s="33"/>
      <c r="LYR18" s="33"/>
      <c r="LYS18" s="33"/>
      <c r="LYT18" s="33"/>
      <c r="LYU18" s="33"/>
      <c r="LYV18" s="33"/>
      <c r="LYW18" s="33"/>
      <c r="LYX18" s="33"/>
      <c r="LYY18" s="33"/>
      <c r="LYZ18" s="33"/>
      <c r="LZA18" s="33"/>
      <c r="LZB18" s="33"/>
      <c r="LZC18" s="33"/>
      <c r="LZD18" s="33"/>
      <c r="LZE18" s="33"/>
      <c r="LZF18" s="33"/>
      <c r="LZG18" s="33"/>
      <c r="LZH18" s="33"/>
      <c r="LZI18" s="33"/>
      <c r="LZJ18" s="33"/>
      <c r="LZK18" s="33"/>
      <c r="LZL18" s="33"/>
      <c r="LZM18" s="33"/>
      <c r="LZN18" s="33"/>
      <c r="LZO18" s="33"/>
      <c r="LZP18" s="33"/>
      <c r="LZQ18" s="33"/>
      <c r="LZR18" s="33"/>
      <c r="LZS18" s="33"/>
      <c r="LZT18" s="33"/>
      <c r="LZU18" s="33"/>
      <c r="LZV18" s="33"/>
      <c r="LZW18" s="33"/>
      <c r="LZX18" s="33"/>
      <c r="LZY18" s="33"/>
      <c r="LZZ18" s="33"/>
      <c r="MAA18" s="33"/>
      <c r="MAB18" s="33"/>
      <c r="MAC18" s="33"/>
      <c r="MAD18" s="33"/>
      <c r="MAE18" s="33"/>
      <c r="MAF18" s="33"/>
      <c r="MAG18" s="33"/>
      <c r="MAH18" s="33"/>
      <c r="MAI18" s="33"/>
      <c r="MAJ18" s="33"/>
      <c r="MAK18" s="33"/>
      <c r="MAL18" s="33"/>
      <c r="MAM18" s="33"/>
      <c r="MAN18" s="33"/>
      <c r="MAO18" s="33"/>
      <c r="MAP18" s="33"/>
      <c r="MAQ18" s="33"/>
      <c r="MAR18" s="33"/>
      <c r="MAS18" s="33"/>
      <c r="MAT18" s="33"/>
      <c r="MAU18" s="33"/>
      <c r="MAV18" s="33"/>
      <c r="MAW18" s="33"/>
      <c r="MAX18" s="33"/>
      <c r="MAY18" s="33"/>
      <c r="MAZ18" s="33"/>
      <c r="MBA18" s="33"/>
      <c r="MBB18" s="33"/>
      <c r="MBC18" s="33"/>
      <c r="MBD18" s="33"/>
      <c r="MBE18" s="33"/>
      <c r="MBF18" s="33"/>
      <c r="MBG18" s="33"/>
      <c r="MBH18" s="33"/>
      <c r="MBI18" s="33"/>
      <c r="MBJ18" s="33"/>
      <c r="MBK18" s="33"/>
      <c r="MBL18" s="33"/>
      <c r="MBM18" s="33"/>
      <c r="MBN18" s="33"/>
      <c r="MBO18" s="33"/>
      <c r="MBP18" s="33"/>
      <c r="MBQ18" s="33"/>
      <c r="MBR18" s="33"/>
      <c r="MBS18" s="33"/>
      <c r="MBT18" s="33"/>
      <c r="MBU18" s="33"/>
      <c r="MBV18" s="33"/>
      <c r="MBW18" s="33"/>
      <c r="MBX18" s="33"/>
      <c r="MBY18" s="33"/>
      <c r="MBZ18" s="33"/>
      <c r="MCA18" s="33"/>
      <c r="MCB18" s="33"/>
      <c r="MCC18" s="33"/>
      <c r="MCD18" s="33"/>
      <c r="MCE18" s="33"/>
      <c r="MCF18" s="33"/>
      <c r="MCG18" s="33"/>
      <c r="MCH18" s="33"/>
      <c r="MCI18" s="33"/>
      <c r="MCJ18" s="33"/>
      <c r="MCK18" s="33"/>
      <c r="MCL18" s="33"/>
      <c r="MCM18" s="33"/>
      <c r="MCN18" s="33"/>
      <c r="MCO18" s="33"/>
      <c r="MCP18" s="33"/>
      <c r="MCQ18" s="33"/>
      <c r="MCR18" s="33"/>
      <c r="MCS18" s="33"/>
      <c r="MCT18" s="33"/>
      <c r="MCU18" s="33"/>
      <c r="MCV18" s="33"/>
      <c r="MCW18" s="33"/>
      <c r="MCX18" s="33"/>
      <c r="MCY18" s="33"/>
      <c r="MCZ18" s="33"/>
      <c r="MDA18" s="33"/>
      <c r="MDB18" s="33"/>
      <c r="MDC18" s="33"/>
      <c r="MDD18" s="33"/>
      <c r="MDE18" s="33"/>
      <c r="MDF18" s="33"/>
      <c r="MDG18" s="33"/>
      <c r="MDH18" s="33"/>
      <c r="MDI18" s="33"/>
      <c r="MDJ18" s="33"/>
      <c r="MDK18" s="33"/>
      <c r="MDL18" s="33"/>
      <c r="MDM18" s="33"/>
      <c r="MDN18" s="33"/>
      <c r="MDO18" s="33"/>
      <c r="MDP18" s="33"/>
      <c r="MDQ18" s="33"/>
      <c r="MDR18" s="33"/>
      <c r="MDS18" s="33"/>
      <c r="MDT18" s="33"/>
      <c r="MDU18" s="33"/>
      <c r="MDV18" s="33"/>
      <c r="MDW18" s="33"/>
      <c r="MDX18" s="33"/>
      <c r="MDY18" s="33"/>
      <c r="MDZ18" s="33"/>
      <c r="MEA18" s="33"/>
      <c r="MEB18" s="33"/>
      <c r="MEC18" s="33"/>
      <c r="MED18" s="33"/>
      <c r="MEE18" s="33"/>
      <c r="MEF18" s="33"/>
      <c r="MEG18" s="33"/>
      <c r="MEH18" s="33"/>
      <c r="MEI18" s="33"/>
      <c r="MEJ18" s="33"/>
      <c r="MEK18" s="33"/>
      <c r="MEL18" s="33"/>
      <c r="MEM18" s="33"/>
      <c r="MEN18" s="33"/>
      <c r="MEO18" s="33"/>
      <c r="MEP18" s="33"/>
      <c r="MEQ18" s="33"/>
      <c r="MER18" s="33"/>
      <c r="MES18" s="33"/>
      <c r="MET18" s="33"/>
      <c r="MEU18" s="33"/>
      <c r="MEV18" s="33"/>
      <c r="MEW18" s="33"/>
      <c r="MEX18" s="33"/>
      <c r="MEY18" s="33"/>
      <c r="MEZ18" s="33"/>
      <c r="MFA18" s="33"/>
      <c r="MFB18" s="33"/>
      <c r="MFC18" s="33"/>
      <c r="MFD18" s="33"/>
      <c r="MFE18" s="33"/>
      <c r="MFF18" s="33"/>
      <c r="MFG18" s="33"/>
      <c r="MFH18" s="33"/>
      <c r="MFI18" s="33"/>
      <c r="MFJ18" s="33"/>
      <c r="MFK18" s="33"/>
      <c r="MFL18" s="33"/>
      <c r="MFM18" s="33"/>
      <c r="MFN18" s="33"/>
      <c r="MFO18" s="33"/>
      <c r="MFP18" s="33"/>
      <c r="MFQ18" s="33"/>
      <c r="MFR18" s="33"/>
      <c r="MFS18" s="33"/>
      <c r="MFT18" s="33"/>
      <c r="MFU18" s="33"/>
      <c r="MFV18" s="33"/>
      <c r="MFW18" s="33"/>
      <c r="MFX18" s="33"/>
      <c r="MFY18" s="33"/>
      <c r="MFZ18" s="33"/>
      <c r="MGA18" s="33"/>
      <c r="MGB18" s="33"/>
      <c r="MGC18" s="33"/>
      <c r="MGD18" s="33"/>
      <c r="MGE18" s="33"/>
      <c r="MGF18" s="33"/>
      <c r="MGG18" s="33"/>
      <c r="MGH18" s="33"/>
      <c r="MGI18" s="33"/>
      <c r="MGJ18" s="33"/>
      <c r="MGK18" s="33"/>
      <c r="MGL18" s="33"/>
      <c r="MGM18" s="33"/>
      <c r="MGN18" s="33"/>
      <c r="MGO18" s="33"/>
      <c r="MGP18" s="33"/>
      <c r="MGQ18" s="33"/>
      <c r="MGR18" s="33"/>
      <c r="MGS18" s="33"/>
      <c r="MGT18" s="33"/>
      <c r="MGU18" s="33"/>
      <c r="MGV18" s="33"/>
      <c r="MGW18" s="33"/>
      <c r="MGX18" s="33"/>
      <c r="MGY18" s="33"/>
      <c r="MGZ18" s="33"/>
      <c r="MHA18" s="33"/>
      <c r="MHB18" s="33"/>
      <c r="MHC18" s="33"/>
      <c r="MHD18" s="33"/>
      <c r="MHE18" s="33"/>
      <c r="MHF18" s="33"/>
      <c r="MHG18" s="33"/>
      <c r="MHH18" s="33"/>
      <c r="MHI18" s="33"/>
      <c r="MHJ18" s="33"/>
      <c r="MHK18" s="33"/>
      <c r="MHL18" s="33"/>
      <c r="MHM18" s="33"/>
      <c r="MHN18" s="33"/>
      <c r="MHO18" s="33"/>
      <c r="MHP18" s="33"/>
      <c r="MHQ18" s="33"/>
      <c r="MHR18" s="33"/>
      <c r="MHS18" s="33"/>
      <c r="MHT18" s="33"/>
      <c r="MHU18" s="33"/>
      <c r="MHV18" s="33"/>
      <c r="MHW18" s="33"/>
      <c r="MHX18" s="33"/>
      <c r="MHY18" s="33"/>
      <c r="MHZ18" s="33"/>
      <c r="MIA18" s="33"/>
      <c r="MIB18" s="33"/>
      <c r="MIC18" s="33"/>
      <c r="MID18" s="33"/>
      <c r="MIE18" s="33"/>
      <c r="MIF18" s="33"/>
      <c r="MIG18" s="33"/>
      <c r="MIH18" s="33"/>
      <c r="MII18" s="33"/>
      <c r="MIJ18" s="33"/>
      <c r="MIK18" s="33"/>
      <c r="MIL18" s="33"/>
      <c r="MIM18" s="33"/>
      <c r="MIN18" s="33"/>
      <c r="MIO18" s="33"/>
      <c r="MIP18" s="33"/>
      <c r="MIQ18" s="33"/>
      <c r="MIR18" s="33"/>
      <c r="MIS18" s="33"/>
      <c r="MIT18" s="33"/>
      <c r="MIU18" s="33"/>
      <c r="MIV18" s="33"/>
      <c r="MIW18" s="33"/>
      <c r="MIX18" s="33"/>
      <c r="MIY18" s="33"/>
      <c r="MIZ18" s="33"/>
      <c r="MJA18" s="33"/>
      <c r="MJB18" s="33"/>
      <c r="MJC18" s="33"/>
      <c r="MJD18" s="33"/>
      <c r="MJE18" s="33"/>
      <c r="MJF18" s="33"/>
      <c r="MJG18" s="33"/>
      <c r="MJH18" s="33"/>
      <c r="MJI18" s="33"/>
      <c r="MJJ18" s="33"/>
      <c r="MJK18" s="33"/>
      <c r="MJL18" s="33"/>
      <c r="MJM18" s="33"/>
      <c r="MJN18" s="33"/>
      <c r="MJO18" s="33"/>
      <c r="MJP18" s="33"/>
      <c r="MJQ18" s="33"/>
      <c r="MJR18" s="33"/>
      <c r="MJS18" s="33"/>
      <c r="MJT18" s="33"/>
      <c r="MJU18" s="33"/>
      <c r="MJV18" s="33"/>
      <c r="MJW18" s="33"/>
      <c r="MJX18" s="33"/>
      <c r="MJY18" s="33"/>
      <c r="MJZ18" s="33"/>
      <c r="MKA18" s="33"/>
      <c r="MKB18" s="33"/>
      <c r="MKC18" s="33"/>
      <c r="MKD18" s="33"/>
      <c r="MKE18" s="33"/>
      <c r="MKF18" s="33"/>
      <c r="MKG18" s="33"/>
      <c r="MKH18" s="33"/>
      <c r="MKI18" s="33"/>
      <c r="MKJ18" s="33"/>
      <c r="MKK18" s="33"/>
      <c r="MKL18" s="33"/>
      <c r="MKM18" s="33"/>
      <c r="MKN18" s="33"/>
      <c r="MKO18" s="33"/>
      <c r="MKP18" s="33"/>
      <c r="MKQ18" s="33"/>
      <c r="MKR18" s="33"/>
      <c r="MKS18" s="33"/>
      <c r="MKT18" s="33"/>
      <c r="MKU18" s="33"/>
      <c r="MKV18" s="33"/>
      <c r="MKW18" s="33"/>
      <c r="MKX18" s="33"/>
      <c r="MKY18" s="33"/>
      <c r="MKZ18" s="33"/>
      <c r="MLA18" s="33"/>
      <c r="MLB18" s="33"/>
      <c r="MLC18" s="33"/>
      <c r="MLD18" s="33"/>
      <c r="MLE18" s="33"/>
      <c r="MLF18" s="33"/>
      <c r="MLG18" s="33"/>
      <c r="MLH18" s="33"/>
      <c r="MLI18" s="33"/>
      <c r="MLJ18" s="33"/>
      <c r="MLK18" s="33"/>
      <c r="MLL18" s="33"/>
      <c r="MLM18" s="33"/>
      <c r="MLN18" s="33"/>
      <c r="MLO18" s="33"/>
      <c r="MLP18" s="33"/>
      <c r="MLQ18" s="33"/>
      <c r="MLR18" s="33"/>
      <c r="MLS18" s="33"/>
      <c r="MLT18" s="33"/>
      <c r="MLU18" s="33"/>
      <c r="MLV18" s="33"/>
      <c r="MLW18" s="33"/>
      <c r="MLX18" s="33"/>
      <c r="MLY18" s="33"/>
      <c r="MLZ18" s="33"/>
      <c r="MMA18" s="33"/>
      <c r="MMB18" s="33"/>
      <c r="MMC18" s="33"/>
      <c r="MMD18" s="33"/>
      <c r="MME18" s="33"/>
      <c r="MMF18" s="33"/>
      <c r="MMG18" s="33"/>
      <c r="MMH18" s="33"/>
      <c r="MMI18" s="33"/>
      <c r="MMJ18" s="33"/>
      <c r="MMK18" s="33"/>
      <c r="MML18" s="33"/>
      <c r="MMM18" s="33"/>
      <c r="MMN18" s="33"/>
      <c r="MMO18" s="33"/>
      <c r="MMP18" s="33"/>
      <c r="MMQ18" s="33"/>
      <c r="MMR18" s="33"/>
      <c r="MMS18" s="33"/>
      <c r="MMT18" s="33"/>
      <c r="MMU18" s="33"/>
      <c r="MMV18" s="33"/>
      <c r="MMW18" s="33"/>
      <c r="MMX18" s="33"/>
      <c r="MMY18" s="33"/>
      <c r="MMZ18" s="33"/>
      <c r="MNA18" s="33"/>
      <c r="MNB18" s="33"/>
      <c r="MNC18" s="33"/>
      <c r="MND18" s="33"/>
      <c r="MNE18" s="33"/>
      <c r="MNF18" s="33"/>
      <c r="MNG18" s="33"/>
      <c r="MNH18" s="33"/>
      <c r="MNI18" s="33"/>
      <c r="MNJ18" s="33"/>
      <c r="MNK18" s="33"/>
      <c r="MNL18" s="33"/>
      <c r="MNM18" s="33"/>
      <c r="MNN18" s="33"/>
      <c r="MNO18" s="33"/>
      <c r="MNP18" s="33"/>
      <c r="MNQ18" s="33"/>
      <c r="MNR18" s="33"/>
      <c r="MNS18" s="33"/>
      <c r="MNT18" s="33"/>
      <c r="MNU18" s="33"/>
      <c r="MNV18" s="33"/>
      <c r="MNW18" s="33"/>
      <c r="MNX18" s="33"/>
      <c r="MNY18" s="33"/>
      <c r="MNZ18" s="33"/>
      <c r="MOA18" s="33"/>
      <c r="MOB18" s="33"/>
      <c r="MOC18" s="33"/>
      <c r="MOD18" s="33"/>
      <c r="MOE18" s="33"/>
      <c r="MOF18" s="33"/>
      <c r="MOG18" s="33"/>
      <c r="MOH18" s="33"/>
      <c r="MOI18" s="33"/>
      <c r="MOJ18" s="33"/>
      <c r="MOK18" s="33"/>
      <c r="MOL18" s="33"/>
      <c r="MOM18" s="33"/>
      <c r="MON18" s="33"/>
      <c r="MOO18" s="33"/>
      <c r="MOP18" s="33"/>
      <c r="MOQ18" s="33"/>
      <c r="MOR18" s="33"/>
      <c r="MOS18" s="33"/>
      <c r="MOT18" s="33"/>
      <c r="MOU18" s="33"/>
      <c r="MOV18" s="33"/>
      <c r="MOW18" s="33"/>
      <c r="MOX18" s="33"/>
      <c r="MOY18" s="33"/>
      <c r="MOZ18" s="33"/>
      <c r="MPA18" s="33"/>
      <c r="MPB18" s="33"/>
      <c r="MPC18" s="33"/>
      <c r="MPD18" s="33"/>
      <c r="MPE18" s="33"/>
      <c r="MPF18" s="33"/>
      <c r="MPG18" s="33"/>
      <c r="MPH18" s="33"/>
      <c r="MPI18" s="33"/>
      <c r="MPJ18" s="33"/>
      <c r="MPK18" s="33"/>
      <c r="MPL18" s="33"/>
      <c r="MPM18" s="33"/>
      <c r="MPN18" s="33"/>
      <c r="MPO18" s="33"/>
      <c r="MPP18" s="33"/>
      <c r="MPQ18" s="33"/>
      <c r="MPR18" s="33"/>
      <c r="MPS18" s="33"/>
      <c r="MPT18" s="33"/>
      <c r="MPU18" s="33"/>
      <c r="MPV18" s="33"/>
      <c r="MPW18" s="33"/>
      <c r="MPX18" s="33"/>
      <c r="MPY18" s="33"/>
      <c r="MPZ18" s="33"/>
      <c r="MQA18" s="33"/>
      <c r="MQB18" s="33"/>
      <c r="MQC18" s="33"/>
      <c r="MQD18" s="33"/>
      <c r="MQE18" s="33"/>
      <c r="MQF18" s="33"/>
      <c r="MQG18" s="33"/>
      <c r="MQH18" s="33"/>
      <c r="MQI18" s="33"/>
      <c r="MQJ18" s="33"/>
      <c r="MQK18" s="33"/>
      <c r="MQL18" s="33"/>
      <c r="MQM18" s="33"/>
      <c r="MQN18" s="33"/>
      <c r="MQO18" s="33"/>
      <c r="MQP18" s="33"/>
      <c r="MQQ18" s="33"/>
      <c r="MQR18" s="33"/>
      <c r="MQS18" s="33"/>
      <c r="MQT18" s="33"/>
      <c r="MQU18" s="33"/>
      <c r="MQV18" s="33"/>
      <c r="MQW18" s="33"/>
      <c r="MQX18" s="33"/>
      <c r="MQY18" s="33"/>
      <c r="MQZ18" s="33"/>
      <c r="MRA18" s="33"/>
      <c r="MRB18" s="33"/>
      <c r="MRC18" s="33"/>
      <c r="MRD18" s="33"/>
      <c r="MRE18" s="33"/>
      <c r="MRF18" s="33"/>
      <c r="MRG18" s="33"/>
      <c r="MRH18" s="33"/>
      <c r="MRI18" s="33"/>
      <c r="MRJ18" s="33"/>
      <c r="MRK18" s="33"/>
      <c r="MRL18" s="33"/>
      <c r="MRM18" s="33"/>
      <c r="MRN18" s="33"/>
      <c r="MRO18" s="33"/>
      <c r="MRP18" s="33"/>
      <c r="MRQ18" s="33"/>
      <c r="MRR18" s="33"/>
      <c r="MRS18" s="33"/>
      <c r="MRT18" s="33"/>
      <c r="MRU18" s="33"/>
      <c r="MRV18" s="33"/>
      <c r="MRW18" s="33"/>
      <c r="MRX18" s="33"/>
      <c r="MRY18" s="33"/>
      <c r="MRZ18" s="33"/>
      <c r="MSA18" s="33"/>
      <c r="MSB18" s="33"/>
      <c r="MSC18" s="33"/>
      <c r="MSD18" s="33"/>
      <c r="MSE18" s="33"/>
      <c r="MSF18" s="33"/>
      <c r="MSG18" s="33"/>
      <c r="MSH18" s="33"/>
      <c r="MSI18" s="33"/>
      <c r="MSJ18" s="33"/>
      <c r="MSK18" s="33"/>
      <c r="MSL18" s="33"/>
      <c r="MSM18" s="33"/>
      <c r="MSN18" s="33"/>
      <c r="MSO18" s="33"/>
      <c r="MSP18" s="33"/>
      <c r="MSQ18" s="33"/>
      <c r="MSR18" s="33"/>
      <c r="MSS18" s="33"/>
      <c r="MST18" s="33"/>
      <c r="MSU18" s="33"/>
      <c r="MSV18" s="33"/>
      <c r="MSW18" s="33"/>
      <c r="MSX18" s="33"/>
      <c r="MSY18" s="33"/>
      <c r="MSZ18" s="33"/>
      <c r="MTA18" s="33"/>
      <c r="MTB18" s="33"/>
      <c r="MTC18" s="33"/>
      <c r="MTD18" s="33"/>
      <c r="MTE18" s="33"/>
      <c r="MTF18" s="33"/>
      <c r="MTG18" s="33"/>
      <c r="MTH18" s="33"/>
      <c r="MTI18" s="33"/>
      <c r="MTJ18" s="33"/>
      <c r="MTK18" s="33"/>
      <c r="MTL18" s="33"/>
      <c r="MTM18" s="33"/>
      <c r="MTN18" s="33"/>
      <c r="MTO18" s="33"/>
      <c r="MTP18" s="33"/>
      <c r="MTQ18" s="33"/>
      <c r="MTR18" s="33"/>
      <c r="MTS18" s="33"/>
      <c r="MTT18" s="33"/>
      <c r="MTU18" s="33"/>
      <c r="MTV18" s="33"/>
      <c r="MTW18" s="33"/>
      <c r="MTX18" s="33"/>
      <c r="MTY18" s="33"/>
      <c r="MTZ18" s="33"/>
      <c r="MUA18" s="33"/>
      <c r="MUB18" s="33"/>
      <c r="MUC18" s="33"/>
      <c r="MUD18" s="33"/>
      <c r="MUE18" s="33"/>
      <c r="MUF18" s="33"/>
      <c r="MUG18" s="33"/>
      <c r="MUH18" s="33"/>
      <c r="MUI18" s="33"/>
      <c r="MUJ18" s="33"/>
      <c r="MUK18" s="33"/>
      <c r="MUL18" s="33"/>
      <c r="MUM18" s="33"/>
      <c r="MUN18" s="33"/>
      <c r="MUO18" s="33"/>
      <c r="MUP18" s="33"/>
      <c r="MUQ18" s="33"/>
      <c r="MUR18" s="33"/>
      <c r="MUS18" s="33"/>
      <c r="MUT18" s="33"/>
      <c r="MUU18" s="33"/>
      <c r="MUV18" s="33"/>
      <c r="MUW18" s="33"/>
      <c r="MUX18" s="33"/>
      <c r="MUY18" s="33"/>
      <c r="MUZ18" s="33"/>
      <c r="MVA18" s="33"/>
      <c r="MVB18" s="33"/>
      <c r="MVC18" s="33"/>
      <c r="MVD18" s="33"/>
      <c r="MVE18" s="33"/>
      <c r="MVF18" s="33"/>
      <c r="MVG18" s="33"/>
      <c r="MVH18" s="33"/>
      <c r="MVI18" s="33"/>
      <c r="MVJ18" s="33"/>
      <c r="MVK18" s="33"/>
      <c r="MVL18" s="33"/>
      <c r="MVM18" s="33"/>
      <c r="MVN18" s="33"/>
      <c r="MVO18" s="33"/>
      <c r="MVP18" s="33"/>
      <c r="MVQ18" s="33"/>
      <c r="MVR18" s="33"/>
      <c r="MVS18" s="33"/>
      <c r="MVT18" s="33"/>
      <c r="MVU18" s="33"/>
      <c r="MVV18" s="33"/>
      <c r="MVW18" s="33"/>
      <c r="MVX18" s="33"/>
      <c r="MVY18" s="33"/>
      <c r="MVZ18" s="33"/>
      <c r="MWA18" s="33"/>
      <c r="MWB18" s="33"/>
      <c r="MWC18" s="33"/>
      <c r="MWD18" s="33"/>
      <c r="MWE18" s="33"/>
      <c r="MWF18" s="33"/>
      <c r="MWG18" s="33"/>
      <c r="MWH18" s="33"/>
      <c r="MWI18" s="33"/>
      <c r="MWJ18" s="33"/>
      <c r="MWK18" s="33"/>
      <c r="MWL18" s="33"/>
      <c r="MWM18" s="33"/>
      <c r="MWN18" s="33"/>
      <c r="MWO18" s="33"/>
      <c r="MWP18" s="33"/>
      <c r="MWQ18" s="33"/>
      <c r="MWR18" s="33"/>
      <c r="MWS18" s="33"/>
      <c r="MWT18" s="33"/>
      <c r="MWU18" s="33"/>
      <c r="MWV18" s="33"/>
      <c r="MWW18" s="33"/>
      <c r="MWX18" s="33"/>
      <c r="MWY18" s="33"/>
      <c r="MWZ18" s="33"/>
      <c r="MXA18" s="33"/>
      <c r="MXB18" s="33"/>
      <c r="MXC18" s="33"/>
      <c r="MXD18" s="33"/>
      <c r="MXE18" s="33"/>
      <c r="MXF18" s="33"/>
      <c r="MXG18" s="33"/>
      <c r="MXH18" s="33"/>
      <c r="MXI18" s="33"/>
      <c r="MXJ18" s="33"/>
      <c r="MXK18" s="33"/>
      <c r="MXL18" s="33"/>
      <c r="MXM18" s="33"/>
      <c r="MXN18" s="33"/>
      <c r="MXO18" s="33"/>
      <c r="MXP18" s="33"/>
      <c r="MXQ18" s="33"/>
      <c r="MXR18" s="33"/>
      <c r="MXS18" s="33"/>
      <c r="MXT18" s="33"/>
      <c r="MXU18" s="33"/>
      <c r="MXV18" s="33"/>
      <c r="MXW18" s="33"/>
      <c r="MXX18" s="33"/>
      <c r="MXY18" s="33"/>
      <c r="MXZ18" s="33"/>
      <c r="MYA18" s="33"/>
      <c r="MYB18" s="33"/>
      <c r="MYC18" s="33"/>
      <c r="MYD18" s="33"/>
      <c r="MYE18" s="33"/>
      <c r="MYF18" s="33"/>
      <c r="MYG18" s="33"/>
      <c r="MYH18" s="33"/>
      <c r="MYI18" s="33"/>
      <c r="MYJ18" s="33"/>
      <c r="MYK18" s="33"/>
      <c r="MYL18" s="33"/>
      <c r="MYM18" s="33"/>
      <c r="MYN18" s="33"/>
      <c r="MYO18" s="33"/>
      <c r="MYP18" s="33"/>
      <c r="MYQ18" s="33"/>
      <c r="MYR18" s="33"/>
      <c r="MYS18" s="33"/>
      <c r="MYT18" s="33"/>
      <c r="MYU18" s="33"/>
      <c r="MYV18" s="33"/>
      <c r="MYW18" s="33"/>
      <c r="MYX18" s="33"/>
      <c r="MYY18" s="33"/>
      <c r="MYZ18" s="33"/>
      <c r="MZA18" s="33"/>
      <c r="MZB18" s="33"/>
      <c r="MZC18" s="33"/>
      <c r="MZD18" s="33"/>
      <c r="MZE18" s="33"/>
      <c r="MZF18" s="33"/>
      <c r="MZG18" s="33"/>
      <c r="MZH18" s="33"/>
      <c r="MZI18" s="33"/>
      <c r="MZJ18" s="33"/>
      <c r="MZK18" s="33"/>
      <c r="MZL18" s="33"/>
      <c r="MZM18" s="33"/>
      <c r="MZN18" s="33"/>
      <c r="MZO18" s="33"/>
      <c r="MZP18" s="33"/>
      <c r="MZQ18" s="33"/>
      <c r="MZR18" s="33"/>
      <c r="MZS18" s="33"/>
      <c r="MZT18" s="33"/>
      <c r="MZU18" s="33"/>
      <c r="MZV18" s="33"/>
      <c r="MZW18" s="33"/>
      <c r="MZX18" s="33"/>
      <c r="MZY18" s="33"/>
      <c r="MZZ18" s="33"/>
      <c r="NAA18" s="33"/>
      <c r="NAB18" s="33"/>
      <c r="NAC18" s="33"/>
      <c r="NAD18" s="33"/>
      <c r="NAE18" s="33"/>
      <c r="NAF18" s="33"/>
      <c r="NAG18" s="33"/>
      <c r="NAH18" s="33"/>
      <c r="NAI18" s="33"/>
      <c r="NAJ18" s="33"/>
      <c r="NAK18" s="33"/>
      <c r="NAL18" s="33"/>
      <c r="NAM18" s="33"/>
      <c r="NAN18" s="33"/>
      <c r="NAO18" s="33"/>
      <c r="NAP18" s="33"/>
      <c r="NAQ18" s="33"/>
      <c r="NAR18" s="33"/>
      <c r="NAS18" s="33"/>
      <c r="NAT18" s="33"/>
      <c r="NAU18" s="33"/>
      <c r="NAV18" s="33"/>
      <c r="NAW18" s="33"/>
      <c r="NAX18" s="33"/>
      <c r="NAY18" s="33"/>
      <c r="NAZ18" s="33"/>
      <c r="NBA18" s="33"/>
      <c r="NBB18" s="33"/>
      <c r="NBC18" s="33"/>
      <c r="NBD18" s="33"/>
      <c r="NBE18" s="33"/>
      <c r="NBF18" s="33"/>
      <c r="NBG18" s="33"/>
      <c r="NBH18" s="33"/>
      <c r="NBI18" s="33"/>
      <c r="NBJ18" s="33"/>
      <c r="NBK18" s="33"/>
      <c r="NBL18" s="33"/>
      <c r="NBM18" s="33"/>
      <c r="NBN18" s="33"/>
      <c r="NBO18" s="33"/>
      <c r="NBP18" s="33"/>
      <c r="NBQ18" s="33"/>
      <c r="NBR18" s="33"/>
      <c r="NBS18" s="33"/>
      <c r="NBT18" s="33"/>
      <c r="NBU18" s="33"/>
      <c r="NBV18" s="33"/>
      <c r="NBW18" s="33"/>
      <c r="NBX18" s="33"/>
      <c r="NBY18" s="33"/>
      <c r="NBZ18" s="33"/>
      <c r="NCA18" s="33"/>
      <c r="NCB18" s="33"/>
      <c r="NCC18" s="33"/>
      <c r="NCD18" s="33"/>
      <c r="NCE18" s="33"/>
      <c r="NCF18" s="33"/>
      <c r="NCG18" s="33"/>
      <c r="NCH18" s="33"/>
      <c r="NCI18" s="33"/>
      <c r="NCJ18" s="33"/>
      <c r="NCK18" s="33"/>
      <c r="NCL18" s="33"/>
      <c r="NCM18" s="33"/>
      <c r="NCN18" s="33"/>
      <c r="NCO18" s="33"/>
      <c r="NCP18" s="33"/>
      <c r="NCQ18" s="33"/>
      <c r="NCR18" s="33"/>
      <c r="NCS18" s="33"/>
      <c r="NCT18" s="33"/>
      <c r="NCU18" s="33"/>
      <c r="NCV18" s="33"/>
      <c r="NCW18" s="33"/>
      <c r="NCX18" s="33"/>
      <c r="NCY18" s="33"/>
      <c r="NCZ18" s="33"/>
      <c r="NDA18" s="33"/>
      <c r="NDB18" s="33"/>
      <c r="NDC18" s="33"/>
      <c r="NDD18" s="33"/>
      <c r="NDE18" s="33"/>
      <c r="NDF18" s="33"/>
      <c r="NDG18" s="33"/>
      <c r="NDH18" s="33"/>
      <c r="NDI18" s="33"/>
      <c r="NDJ18" s="33"/>
      <c r="NDK18" s="33"/>
      <c r="NDL18" s="33"/>
      <c r="NDM18" s="33"/>
      <c r="NDN18" s="33"/>
      <c r="NDO18" s="33"/>
      <c r="NDP18" s="33"/>
      <c r="NDQ18" s="33"/>
      <c r="NDR18" s="33"/>
      <c r="NDS18" s="33"/>
      <c r="NDT18" s="33"/>
      <c r="NDU18" s="33"/>
      <c r="NDV18" s="33"/>
      <c r="NDW18" s="33"/>
      <c r="NDX18" s="33"/>
      <c r="NDY18" s="33"/>
      <c r="NDZ18" s="33"/>
      <c r="NEA18" s="33"/>
      <c r="NEB18" s="33"/>
      <c r="NEC18" s="33"/>
      <c r="NED18" s="33"/>
      <c r="NEE18" s="33"/>
      <c r="NEF18" s="33"/>
      <c r="NEG18" s="33"/>
      <c r="NEH18" s="33"/>
      <c r="NEI18" s="33"/>
      <c r="NEJ18" s="33"/>
      <c r="NEK18" s="33"/>
      <c r="NEL18" s="33"/>
      <c r="NEM18" s="33"/>
      <c r="NEN18" s="33"/>
      <c r="NEO18" s="33"/>
      <c r="NEP18" s="33"/>
      <c r="NEQ18" s="33"/>
      <c r="NER18" s="33"/>
      <c r="NES18" s="33"/>
      <c r="NET18" s="33"/>
      <c r="NEU18" s="33"/>
      <c r="NEV18" s="33"/>
      <c r="NEW18" s="33"/>
      <c r="NEX18" s="33"/>
      <c r="NEY18" s="33"/>
      <c r="NEZ18" s="33"/>
      <c r="NFA18" s="33"/>
      <c r="NFB18" s="33"/>
      <c r="NFC18" s="33"/>
      <c r="NFD18" s="33"/>
      <c r="NFE18" s="33"/>
      <c r="NFF18" s="33"/>
      <c r="NFG18" s="33"/>
      <c r="NFH18" s="33"/>
      <c r="NFI18" s="33"/>
      <c r="NFJ18" s="33"/>
      <c r="NFK18" s="33"/>
      <c r="NFL18" s="33"/>
      <c r="NFM18" s="33"/>
      <c r="NFN18" s="33"/>
      <c r="NFO18" s="33"/>
      <c r="NFP18" s="33"/>
      <c r="NFQ18" s="33"/>
      <c r="NFR18" s="33"/>
      <c r="NFS18" s="33"/>
      <c r="NFT18" s="33"/>
      <c r="NFU18" s="33"/>
      <c r="NFV18" s="33"/>
      <c r="NFW18" s="33"/>
      <c r="NFX18" s="33"/>
      <c r="NFY18" s="33"/>
      <c r="NFZ18" s="33"/>
      <c r="NGA18" s="33"/>
      <c r="NGB18" s="33"/>
      <c r="NGC18" s="33"/>
      <c r="NGD18" s="33"/>
      <c r="NGE18" s="33"/>
      <c r="NGF18" s="33"/>
      <c r="NGG18" s="33"/>
      <c r="NGH18" s="33"/>
      <c r="NGI18" s="33"/>
      <c r="NGJ18" s="33"/>
      <c r="NGK18" s="33"/>
      <c r="NGL18" s="33"/>
      <c r="NGM18" s="33"/>
      <c r="NGN18" s="33"/>
      <c r="NGO18" s="33"/>
      <c r="NGP18" s="33"/>
      <c r="NGQ18" s="33"/>
      <c r="NGR18" s="33"/>
      <c r="NGS18" s="33"/>
      <c r="NGT18" s="33"/>
      <c r="NGU18" s="33"/>
      <c r="NGV18" s="33"/>
      <c r="NGW18" s="33"/>
      <c r="NGX18" s="33"/>
      <c r="NGY18" s="33"/>
      <c r="NGZ18" s="33"/>
      <c r="NHA18" s="33"/>
      <c r="NHB18" s="33"/>
      <c r="NHC18" s="33"/>
      <c r="NHD18" s="33"/>
      <c r="NHE18" s="33"/>
      <c r="NHF18" s="33"/>
      <c r="NHG18" s="33"/>
      <c r="NHH18" s="33"/>
      <c r="NHI18" s="33"/>
      <c r="NHJ18" s="33"/>
      <c r="NHK18" s="33"/>
      <c r="NHL18" s="33"/>
      <c r="NHM18" s="33"/>
      <c r="NHN18" s="33"/>
      <c r="NHO18" s="33"/>
      <c r="NHP18" s="33"/>
      <c r="NHQ18" s="33"/>
      <c r="NHR18" s="33"/>
      <c r="NHS18" s="33"/>
      <c r="NHT18" s="33"/>
      <c r="NHU18" s="33"/>
      <c r="NHV18" s="33"/>
      <c r="NHW18" s="33"/>
      <c r="NHX18" s="33"/>
      <c r="NHY18" s="33"/>
      <c r="NHZ18" s="33"/>
      <c r="NIA18" s="33"/>
      <c r="NIB18" s="33"/>
      <c r="NIC18" s="33"/>
      <c r="NID18" s="33"/>
      <c r="NIE18" s="33"/>
      <c r="NIF18" s="33"/>
      <c r="NIG18" s="33"/>
      <c r="NIH18" s="33"/>
      <c r="NII18" s="33"/>
      <c r="NIJ18" s="33"/>
      <c r="NIK18" s="33"/>
      <c r="NIL18" s="33"/>
      <c r="NIM18" s="33"/>
      <c r="NIN18" s="33"/>
      <c r="NIO18" s="33"/>
      <c r="NIP18" s="33"/>
      <c r="NIQ18" s="33"/>
      <c r="NIR18" s="33"/>
      <c r="NIS18" s="33"/>
      <c r="NIT18" s="33"/>
      <c r="NIU18" s="33"/>
      <c r="NIV18" s="33"/>
      <c r="NIW18" s="33"/>
      <c r="NIX18" s="33"/>
      <c r="NIY18" s="33"/>
      <c r="NIZ18" s="33"/>
      <c r="NJA18" s="33"/>
      <c r="NJB18" s="33"/>
      <c r="NJC18" s="33"/>
      <c r="NJD18" s="33"/>
      <c r="NJE18" s="33"/>
      <c r="NJF18" s="33"/>
      <c r="NJG18" s="33"/>
      <c r="NJH18" s="33"/>
      <c r="NJI18" s="33"/>
      <c r="NJJ18" s="33"/>
      <c r="NJK18" s="33"/>
      <c r="NJL18" s="33"/>
      <c r="NJM18" s="33"/>
      <c r="NJN18" s="33"/>
      <c r="NJO18" s="33"/>
      <c r="NJP18" s="33"/>
      <c r="NJQ18" s="33"/>
      <c r="NJR18" s="33"/>
      <c r="NJS18" s="33"/>
      <c r="NJT18" s="33"/>
      <c r="NJU18" s="33"/>
      <c r="NJV18" s="33"/>
      <c r="NJW18" s="33"/>
      <c r="NJX18" s="33"/>
      <c r="NJY18" s="33"/>
      <c r="NJZ18" s="33"/>
      <c r="NKA18" s="33"/>
      <c r="NKB18" s="33"/>
      <c r="NKC18" s="33"/>
      <c r="NKD18" s="33"/>
      <c r="NKE18" s="33"/>
      <c r="NKF18" s="33"/>
      <c r="NKG18" s="33"/>
      <c r="NKH18" s="33"/>
      <c r="NKI18" s="33"/>
      <c r="NKJ18" s="33"/>
      <c r="NKK18" s="33"/>
      <c r="NKL18" s="33"/>
      <c r="NKM18" s="33"/>
      <c r="NKN18" s="33"/>
      <c r="NKO18" s="33"/>
      <c r="NKP18" s="33"/>
      <c r="NKQ18" s="33"/>
      <c r="NKR18" s="33"/>
      <c r="NKS18" s="33"/>
      <c r="NKT18" s="33"/>
      <c r="NKU18" s="33"/>
      <c r="NKV18" s="33"/>
      <c r="NKW18" s="33"/>
      <c r="NKX18" s="33"/>
      <c r="NKY18" s="33"/>
      <c r="NKZ18" s="33"/>
      <c r="NLA18" s="33"/>
      <c r="NLB18" s="33"/>
      <c r="NLC18" s="33"/>
      <c r="NLD18" s="33"/>
      <c r="NLE18" s="33"/>
      <c r="NLF18" s="33"/>
      <c r="NLG18" s="33"/>
      <c r="NLH18" s="33"/>
      <c r="NLI18" s="33"/>
      <c r="NLJ18" s="33"/>
      <c r="NLK18" s="33"/>
      <c r="NLL18" s="33"/>
      <c r="NLM18" s="33"/>
      <c r="NLN18" s="33"/>
      <c r="NLO18" s="33"/>
      <c r="NLP18" s="33"/>
      <c r="NLQ18" s="33"/>
      <c r="NLR18" s="33"/>
      <c r="NLS18" s="33"/>
      <c r="NLT18" s="33"/>
      <c r="NLU18" s="33"/>
      <c r="NLV18" s="33"/>
      <c r="NLW18" s="33"/>
      <c r="NLX18" s="33"/>
      <c r="NLY18" s="33"/>
      <c r="NLZ18" s="33"/>
      <c r="NMA18" s="33"/>
      <c r="NMB18" s="33"/>
      <c r="NMC18" s="33"/>
      <c r="NMD18" s="33"/>
      <c r="NME18" s="33"/>
      <c r="NMF18" s="33"/>
      <c r="NMG18" s="33"/>
      <c r="NMH18" s="33"/>
      <c r="NMI18" s="33"/>
      <c r="NMJ18" s="33"/>
      <c r="NMK18" s="33"/>
      <c r="NML18" s="33"/>
      <c r="NMM18" s="33"/>
      <c r="NMN18" s="33"/>
      <c r="NMO18" s="33"/>
      <c r="NMP18" s="33"/>
      <c r="NMQ18" s="33"/>
      <c r="NMR18" s="33"/>
      <c r="NMS18" s="33"/>
      <c r="NMT18" s="33"/>
      <c r="NMU18" s="33"/>
      <c r="NMV18" s="33"/>
      <c r="NMW18" s="33"/>
      <c r="NMX18" s="33"/>
      <c r="NMY18" s="33"/>
      <c r="NMZ18" s="33"/>
      <c r="NNA18" s="33"/>
      <c r="NNB18" s="33"/>
      <c r="NNC18" s="33"/>
      <c r="NND18" s="33"/>
      <c r="NNE18" s="33"/>
      <c r="NNF18" s="33"/>
      <c r="NNG18" s="33"/>
      <c r="NNH18" s="33"/>
      <c r="NNI18" s="33"/>
      <c r="NNJ18" s="33"/>
      <c r="NNK18" s="33"/>
      <c r="NNL18" s="33"/>
      <c r="NNM18" s="33"/>
      <c r="NNN18" s="33"/>
      <c r="NNO18" s="33"/>
      <c r="NNP18" s="33"/>
      <c r="NNQ18" s="33"/>
      <c r="NNR18" s="33"/>
      <c r="NNS18" s="33"/>
      <c r="NNT18" s="33"/>
      <c r="NNU18" s="33"/>
      <c r="NNV18" s="33"/>
      <c r="NNW18" s="33"/>
      <c r="NNX18" s="33"/>
      <c r="NNY18" s="33"/>
      <c r="NNZ18" s="33"/>
      <c r="NOA18" s="33"/>
      <c r="NOB18" s="33"/>
      <c r="NOC18" s="33"/>
      <c r="NOD18" s="33"/>
      <c r="NOE18" s="33"/>
      <c r="NOF18" s="33"/>
      <c r="NOG18" s="33"/>
      <c r="NOH18" s="33"/>
      <c r="NOI18" s="33"/>
      <c r="NOJ18" s="33"/>
      <c r="NOK18" s="33"/>
      <c r="NOL18" s="33"/>
      <c r="NOM18" s="33"/>
      <c r="NON18" s="33"/>
      <c r="NOO18" s="33"/>
      <c r="NOP18" s="33"/>
      <c r="NOQ18" s="33"/>
      <c r="NOR18" s="33"/>
      <c r="NOS18" s="33"/>
      <c r="NOT18" s="33"/>
      <c r="NOU18" s="33"/>
      <c r="NOV18" s="33"/>
      <c r="NOW18" s="33"/>
      <c r="NOX18" s="33"/>
      <c r="NOY18" s="33"/>
      <c r="NOZ18" s="33"/>
      <c r="NPA18" s="33"/>
      <c r="NPB18" s="33"/>
      <c r="NPC18" s="33"/>
      <c r="NPD18" s="33"/>
      <c r="NPE18" s="33"/>
      <c r="NPF18" s="33"/>
      <c r="NPG18" s="33"/>
      <c r="NPH18" s="33"/>
      <c r="NPI18" s="33"/>
      <c r="NPJ18" s="33"/>
      <c r="NPK18" s="33"/>
      <c r="NPL18" s="33"/>
      <c r="NPM18" s="33"/>
      <c r="NPN18" s="33"/>
      <c r="NPO18" s="33"/>
      <c r="NPP18" s="33"/>
      <c r="NPQ18" s="33"/>
      <c r="NPR18" s="33"/>
      <c r="NPS18" s="33"/>
      <c r="NPT18" s="33"/>
      <c r="NPU18" s="33"/>
      <c r="NPV18" s="33"/>
      <c r="NPW18" s="33"/>
      <c r="NPX18" s="33"/>
      <c r="NPY18" s="33"/>
      <c r="NPZ18" s="33"/>
      <c r="NQA18" s="33"/>
      <c r="NQB18" s="33"/>
      <c r="NQC18" s="33"/>
      <c r="NQD18" s="33"/>
      <c r="NQE18" s="33"/>
      <c r="NQF18" s="33"/>
      <c r="NQG18" s="33"/>
      <c r="NQH18" s="33"/>
      <c r="NQI18" s="33"/>
      <c r="NQJ18" s="33"/>
      <c r="NQK18" s="33"/>
      <c r="NQL18" s="33"/>
      <c r="NQM18" s="33"/>
      <c r="NQN18" s="33"/>
      <c r="NQO18" s="33"/>
      <c r="NQP18" s="33"/>
      <c r="NQQ18" s="33"/>
      <c r="NQR18" s="33"/>
      <c r="NQS18" s="33"/>
      <c r="NQT18" s="33"/>
      <c r="NQU18" s="33"/>
      <c r="NQV18" s="33"/>
      <c r="NQW18" s="33"/>
      <c r="NQX18" s="33"/>
      <c r="NQY18" s="33"/>
      <c r="NQZ18" s="33"/>
      <c r="NRA18" s="33"/>
      <c r="NRB18" s="33"/>
      <c r="NRC18" s="33"/>
      <c r="NRD18" s="33"/>
      <c r="NRE18" s="33"/>
      <c r="NRF18" s="33"/>
      <c r="NRG18" s="33"/>
      <c r="NRH18" s="33"/>
      <c r="NRI18" s="33"/>
      <c r="NRJ18" s="33"/>
      <c r="NRK18" s="33"/>
      <c r="NRL18" s="33"/>
      <c r="NRM18" s="33"/>
      <c r="NRN18" s="33"/>
      <c r="NRO18" s="33"/>
      <c r="NRP18" s="33"/>
      <c r="NRQ18" s="33"/>
      <c r="NRR18" s="33"/>
      <c r="NRS18" s="33"/>
      <c r="NRT18" s="33"/>
      <c r="NRU18" s="33"/>
      <c r="NRV18" s="33"/>
      <c r="NRW18" s="33"/>
      <c r="NRX18" s="33"/>
      <c r="NRY18" s="33"/>
      <c r="NRZ18" s="33"/>
      <c r="NSA18" s="33"/>
      <c r="NSB18" s="33"/>
      <c r="NSC18" s="33"/>
      <c r="NSD18" s="33"/>
      <c r="NSE18" s="33"/>
      <c r="NSF18" s="33"/>
      <c r="NSG18" s="33"/>
      <c r="NSH18" s="33"/>
      <c r="NSI18" s="33"/>
      <c r="NSJ18" s="33"/>
      <c r="NSK18" s="33"/>
      <c r="NSL18" s="33"/>
      <c r="NSM18" s="33"/>
      <c r="NSN18" s="33"/>
      <c r="NSO18" s="33"/>
      <c r="NSP18" s="33"/>
      <c r="NSQ18" s="33"/>
      <c r="NSR18" s="33"/>
      <c r="NSS18" s="33"/>
      <c r="NST18" s="33"/>
      <c r="NSU18" s="33"/>
      <c r="NSV18" s="33"/>
      <c r="NSW18" s="33"/>
      <c r="NSX18" s="33"/>
      <c r="NSY18" s="33"/>
      <c r="NSZ18" s="33"/>
      <c r="NTA18" s="33"/>
      <c r="NTB18" s="33"/>
      <c r="NTC18" s="33"/>
      <c r="NTD18" s="33"/>
      <c r="NTE18" s="33"/>
      <c r="NTF18" s="33"/>
      <c r="NTG18" s="33"/>
      <c r="NTH18" s="33"/>
      <c r="NTI18" s="33"/>
      <c r="NTJ18" s="33"/>
      <c r="NTK18" s="33"/>
      <c r="NTL18" s="33"/>
      <c r="NTM18" s="33"/>
      <c r="NTN18" s="33"/>
      <c r="NTO18" s="33"/>
      <c r="NTP18" s="33"/>
      <c r="NTQ18" s="33"/>
      <c r="NTR18" s="33"/>
      <c r="NTS18" s="33"/>
      <c r="NTT18" s="33"/>
      <c r="NTU18" s="33"/>
      <c r="NTV18" s="33"/>
      <c r="NTW18" s="33"/>
      <c r="NTX18" s="33"/>
      <c r="NTY18" s="33"/>
      <c r="NTZ18" s="33"/>
      <c r="NUA18" s="33"/>
      <c r="NUB18" s="33"/>
      <c r="NUC18" s="33"/>
      <c r="NUD18" s="33"/>
      <c r="NUE18" s="33"/>
      <c r="NUF18" s="33"/>
      <c r="NUG18" s="33"/>
      <c r="NUH18" s="33"/>
      <c r="NUI18" s="33"/>
      <c r="NUJ18" s="33"/>
      <c r="NUK18" s="33"/>
      <c r="NUL18" s="33"/>
      <c r="NUM18" s="33"/>
      <c r="NUN18" s="33"/>
      <c r="NUO18" s="33"/>
      <c r="NUP18" s="33"/>
      <c r="NUQ18" s="33"/>
      <c r="NUR18" s="33"/>
      <c r="NUS18" s="33"/>
      <c r="NUT18" s="33"/>
      <c r="NUU18" s="33"/>
      <c r="NUV18" s="33"/>
      <c r="NUW18" s="33"/>
      <c r="NUX18" s="33"/>
      <c r="NUY18" s="33"/>
      <c r="NUZ18" s="33"/>
      <c r="NVA18" s="33"/>
      <c r="NVB18" s="33"/>
      <c r="NVC18" s="33"/>
      <c r="NVD18" s="33"/>
      <c r="NVE18" s="33"/>
      <c r="NVF18" s="33"/>
      <c r="NVG18" s="33"/>
      <c r="NVH18" s="33"/>
      <c r="NVI18" s="33"/>
      <c r="NVJ18" s="33"/>
      <c r="NVK18" s="33"/>
      <c r="NVL18" s="33"/>
      <c r="NVM18" s="33"/>
      <c r="NVN18" s="33"/>
      <c r="NVO18" s="33"/>
      <c r="NVP18" s="33"/>
      <c r="NVQ18" s="33"/>
      <c r="NVR18" s="33"/>
      <c r="NVS18" s="33"/>
      <c r="NVT18" s="33"/>
      <c r="NVU18" s="33"/>
      <c r="NVV18" s="33"/>
      <c r="NVW18" s="33"/>
      <c r="NVX18" s="33"/>
      <c r="NVY18" s="33"/>
      <c r="NVZ18" s="33"/>
      <c r="NWA18" s="33"/>
      <c r="NWB18" s="33"/>
      <c r="NWC18" s="33"/>
      <c r="NWD18" s="33"/>
      <c r="NWE18" s="33"/>
      <c r="NWF18" s="33"/>
      <c r="NWG18" s="33"/>
      <c r="NWH18" s="33"/>
      <c r="NWI18" s="33"/>
      <c r="NWJ18" s="33"/>
      <c r="NWK18" s="33"/>
      <c r="NWL18" s="33"/>
      <c r="NWM18" s="33"/>
      <c r="NWN18" s="33"/>
      <c r="NWO18" s="33"/>
      <c r="NWP18" s="33"/>
      <c r="NWQ18" s="33"/>
      <c r="NWR18" s="33"/>
      <c r="NWS18" s="33"/>
      <c r="NWT18" s="33"/>
      <c r="NWU18" s="33"/>
      <c r="NWV18" s="33"/>
      <c r="NWW18" s="33"/>
      <c r="NWX18" s="33"/>
      <c r="NWY18" s="33"/>
      <c r="NWZ18" s="33"/>
      <c r="NXA18" s="33"/>
      <c r="NXB18" s="33"/>
      <c r="NXC18" s="33"/>
      <c r="NXD18" s="33"/>
      <c r="NXE18" s="33"/>
      <c r="NXF18" s="33"/>
      <c r="NXG18" s="33"/>
      <c r="NXH18" s="33"/>
      <c r="NXI18" s="33"/>
      <c r="NXJ18" s="33"/>
      <c r="NXK18" s="33"/>
      <c r="NXL18" s="33"/>
      <c r="NXM18" s="33"/>
      <c r="NXN18" s="33"/>
      <c r="NXO18" s="33"/>
      <c r="NXP18" s="33"/>
      <c r="NXQ18" s="33"/>
      <c r="NXR18" s="33"/>
      <c r="NXS18" s="33"/>
      <c r="NXT18" s="33"/>
      <c r="NXU18" s="33"/>
      <c r="NXV18" s="33"/>
      <c r="NXW18" s="33"/>
      <c r="NXX18" s="33"/>
      <c r="NXY18" s="33"/>
      <c r="NXZ18" s="33"/>
      <c r="NYA18" s="33"/>
      <c r="NYB18" s="33"/>
      <c r="NYC18" s="33"/>
      <c r="NYD18" s="33"/>
      <c r="NYE18" s="33"/>
      <c r="NYF18" s="33"/>
      <c r="NYG18" s="33"/>
      <c r="NYH18" s="33"/>
      <c r="NYI18" s="33"/>
      <c r="NYJ18" s="33"/>
      <c r="NYK18" s="33"/>
      <c r="NYL18" s="33"/>
      <c r="NYM18" s="33"/>
      <c r="NYN18" s="33"/>
      <c r="NYO18" s="33"/>
      <c r="NYP18" s="33"/>
      <c r="NYQ18" s="33"/>
      <c r="NYR18" s="33"/>
      <c r="NYS18" s="33"/>
      <c r="NYT18" s="33"/>
      <c r="NYU18" s="33"/>
      <c r="NYV18" s="33"/>
      <c r="NYW18" s="33"/>
      <c r="NYX18" s="33"/>
      <c r="NYY18" s="33"/>
      <c r="NYZ18" s="33"/>
      <c r="NZA18" s="33"/>
      <c r="NZB18" s="33"/>
      <c r="NZC18" s="33"/>
      <c r="NZD18" s="33"/>
      <c r="NZE18" s="33"/>
      <c r="NZF18" s="33"/>
      <c r="NZG18" s="33"/>
      <c r="NZH18" s="33"/>
      <c r="NZI18" s="33"/>
      <c r="NZJ18" s="33"/>
      <c r="NZK18" s="33"/>
      <c r="NZL18" s="33"/>
      <c r="NZM18" s="33"/>
      <c r="NZN18" s="33"/>
      <c r="NZO18" s="33"/>
      <c r="NZP18" s="33"/>
      <c r="NZQ18" s="33"/>
      <c r="NZR18" s="33"/>
      <c r="NZS18" s="33"/>
      <c r="NZT18" s="33"/>
      <c r="NZU18" s="33"/>
      <c r="NZV18" s="33"/>
      <c r="NZW18" s="33"/>
      <c r="NZX18" s="33"/>
      <c r="NZY18" s="33"/>
      <c r="NZZ18" s="33"/>
      <c r="OAA18" s="33"/>
      <c r="OAB18" s="33"/>
      <c r="OAC18" s="33"/>
      <c r="OAD18" s="33"/>
      <c r="OAE18" s="33"/>
      <c r="OAF18" s="33"/>
      <c r="OAG18" s="33"/>
      <c r="OAH18" s="33"/>
      <c r="OAI18" s="33"/>
      <c r="OAJ18" s="33"/>
      <c r="OAK18" s="33"/>
      <c r="OAL18" s="33"/>
      <c r="OAM18" s="33"/>
      <c r="OAN18" s="33"/>
      <c r="OAO18" s="33"/>
      <c r="OAP18" s="33"/>
      <c r="OAQ18" s="33"/>
      <c r="OAR18" s="33"/>
      <c r="OAS18" s="33"/>
      <c r="OAT18" s="33"/>
      <c r="OAU18" s="33"/>
      <c r="OAV18" s="33"/>
      <c r="OAW18" s="33"/>
      <c r="OAX18" s="33"/>
      <c r="OAY18" s="33"/>
      <c r="OAZ18" s="33"/>
      <c r="OBA18" s="33"/>
      <c r="OBB18" s="33"/>
      <c r="OBC18" s="33"/>
      <c r="OBD18" s="33"/>
      <c r="OBE18" s="33"/>
      <c r="OBF18" s="33"/>
      <c r="OBG18" s="33"/>
      <c r="OBH18" s="33"/>
      <c r="OBI18" s="33"/>
      <c r="OBJ18" s="33"/>
      <c r="OBK18" s="33"/>
      <c r="OBL18" s="33"/>
      <c r="OBM18" s="33"/>
      <c r="OBN18" s="33"/>
      <c r="OBO18" s="33"/>
      <c r="OBP18" s="33"/>
      <c r="OBQ18" s="33"/>
      <c r="OBR18" s="33"/>
      <c r="OBS18" s="33"/>
      <c r="OBT18" s="33"/>
      <c r="OBU18" s="33"/>
      <c r="OBV18" s="33"/>
      <c r="OBW18" s="33"/>
      <c r="OBX18" s="33"/>
      <c r="OBY18" s="33"/>
      <c r="OBZ18" s="33"/>
      <c r="OCA18" s="33"/>
      <c r="OCB18" s="33"/>
      <c r="OCC18" s="33"/>
      <c r="OCD18" s="33"/>
      <c r="OCE18" s="33"/>
      <c r="OCF18" s="33"/>
      <c r="OCG18" s="33"/>
      <c r="OCH18" s="33"/>
      <c r="OCI18" s="33"/>
      <c r="OCJ18" s="33"/>
      <c r="OCK18" s="33"/>
      <c r="OCL18" s="33"/>
      <c r="OCM18" s="33"/>
      <c r="OCN18" s="33"/>
      <c r="OCO18" s="33"/>
      <c r="OCP18" s="33"/>
      <c r="OCQ18" s="33"/>
      <c r="OCR18" s="33"/>
      <c r="OCS18" s="33"/>
      <c r="OCT18" s="33"/>
      <c r="OCU18" s="33"/>
      <c r="OCV18" s="33"/>
      <c r="OCW18" s="33"/>
      <c r="OCX18" s="33"/>
      <c r="OCY18" s="33"/>
      <c r="OCZ18" s="33"/>
      <c r="ODA18" s="33"/>
      <c r="ODB18" s="33"/>
      <c r="ODC18" s="33"/>
      <c r="ODD18" s="33"/>
      <c r="ODE18" s="33"/>
      <c r="ODF18" s="33"/>
      <c r="ODG18" s="33"/>
      <c r="ODH18" s="33"/>
      <c r="ODI18" s="33"/>
      <c r="ODJ18" s="33"/>
      <c r="ODK18" s="33"/>
      <c r="ODL18" s="33"/>
      <c r="ODM18" s="33"/>
      <c r="ODN18" s="33"/>
      <c r="ODO18" s="33"/>
      <c r="ODP18" s="33"/>
      <c r="ODQ18" s="33"/>
      <c r="ODR18" s="33"/>
      <c r="ODS18" s="33"/>
      <c r="ODT18" s="33"/>
      <c r="ODU18" s="33"/>
      <c r="ODV18" s="33"/>
      <c r="ODW18" s="33"/>
      <c r="ODX18" s="33"/>
      <c r="ODY18" s="33"/>
      <c r="ODZ18" s="33"/>
      <c r="OEA18" s="33"/>
      <c r="OEB18" s="33"/>
      <c r="OEC18" s="33"/>
      <c r="OED18" s="33"/>
      <c r="OEE18" s="33"/>
      <c r="OEF18" s="33"/>
      <c r="OEG18" s="33"/>
      <c r="OEH18" s="33"/>
      <c r="OEI18" s="33"/>
      <c r="OEJ18" s="33"/>
      <c r="OEK18" s="33"/>
      <c r="OEL18" s="33"/>
      <c r="OEM18" s="33"/>
      <c r="OEN18" s="33"/>
      <c r="OEO18" s="33"/>
      <c r="OEP18" s="33"/>
      <c r="OEQ18" s="33"/>
      <c r="OER18" s="33"/>
      <c r="OES18" s="33"/>
      <c r="OET18" s="33"/>
      <c r="OEU18" s="33"/>
      <c r="OEV18" s="33"/>
      <c r="OEW18" s="33"/>
      <c r="OEX18" s="33"/>
      <c r="OEY18" s="33"/>
      <c r="OEZ18" s="33"/>
      <c r="OFA18" s="33"/>
      <c r="OFB18" s="33"/>
      <c r="OFC18" s="33"/>
      <c r="OFD18" s="33"/>
      <c r="OFE18" s="33"/>
      <c r="OFF18" s="33"/>
      <c r="OFG18" s="33"/>
      <c r="OFH18" s="33"/>
      <c r="OFI18" s="33"/>
      <c r="OFJ18" s="33"/>
      <c r="OFK18" s="33"/>
      <c r="OFL18" s="33"/>
      <c r="OFM18" s="33"/>
      <c r="OFN18" s="33"/>
      <c r="OFO18" s="33"/>
      <c r="OFP18" s="33"/>
      <c r="OFQ18" s="33"/>
      <c r="OFR18" s="33"/>
      <c r="OFS18" s="33"/>
      <c r="OFT18" s="33"/>
      <c r="OFU18" s="33"/>
      <c r="OFV18" s="33"/>
      <c r="OFW18" s="33"/>
      <c r="OFX18" s="33"/>
      <c r="OFY18" s="33"/>
      <c r="OFZ18" s="33"/>
      <c r="OGA18" s="33"/>
      <c r="OGB18" s="33"/>
      <c r="OGC18" s="33"/>
      <c r="OGD18" s="33"/>
      <c r="OGE18" s="33"/>
      <c r="OGF18" s="33"/>
      <c r="OGG18" s="33"/>
      <c r="OGH18" s="33"/>
      <c r="OGI18" s="33"/>
      <c r="OGJ18" s="33"/>
      <c r="OGK18" s="33"/>
      <c r="OGL18" s="33"/>
      <c r="OGM18" s="33"/>
      <c r="OGN18" s="33"/>
      <c r="OGO18" s="33"/>
      <c r="OGP18" s="33"/>
      <c r="OGQ18" s="33"/>
      <c r="OGR18" s="33"/>
      <c r="OGS18" s="33"/>
      <c r="OGT18" s="33"/>
      <c r="OGU18" s="33"/>
      <c r="OGV18" s="33"/>
      <c r="OGW18" s="33"/>
      <c r="OGX18" s="33"/>
      <c r="OGY18" s="33"/>
      <c r="OGZ18" s="33"/>
      <c r="OHA18" s="33"/>
      <c r="OHB18" s="33"/>
      <c r="OHC18" s="33"/>
      <c r="OHD18" s="33"/>
      <c r="OHE18" s="33"/>
      <c r="OHF18" s="33"/>
      <c r="OHG18" s="33"/>
      <c r="OHH18" s="33"/>
      <c r="OHI18" s="33"/>
      <c r="OHJ18" s="33"/>
      <c r="OHK18" s="33"/>
      <c r="OHL18" s="33"/>
      <c r="OHM18" s="33"/>
      <c r="OHN18" s="33"/>
      <c r="OHO18" s="33"/>
      <c r="OHP18" s="33"/>
      <c r="OHQ18" s="33"/>
      <c r="OHR18" s="33"/>
      <c r="OHS18" s="33"/>
      <c r="OHT18" s="33"/>
      <c r="OHU18" s="33"/>
      <c r="OHV18" s="33"/>
      <c r="OHW18" s="33"/>
      <c r="OHX18" s="33"/>
      <c r="OHY18" s="33"/>
      <c r="OHZ18" s="33"/>
      <c r="OIA18" s="33"/>
      <c r="OIB18" s="33"/>
      <c r="OIC18" s="33"/>
      <c r="OID18" s="33"/>
      <c r="OIE18" s="33"/>
      <c r="OIF18" s="33"/>
      <c r="OIG18" s="33"/>
      <c r="OIH18" s="33"/>
      <c r="OII18" s="33"/>
      <c r="OIJ18" s="33"/>
      <c r="OIK18" s="33"/>
      <c r="OIL18" s="33"/>
      <c r="OIM18" s="33"/>
      <c r="OIN18" s="33"/>
      <c r="OIO18" s="33"/>
      <c r="OIP18" s="33"/>
      <c r="OIQ18" s="33"/>
      <c r="OIR18" s="33"/>
      <c r="OIS18" s="33"/>
      <c r="OIT18" s="33"/>
      <c r="OIU18" s="33"/>
      <c r="OIV18" s="33"/>
      <c r="OIW18" s="33"/>
      <c r="OIX18" s="33"/>
      <c r="OIY18" s="33"/>
      <c r="OIZ18" s="33"/>
      <c r="OJA18" s="33"/>
      <c r="OJB18" s="33"/>
      <c r="OJC18" s="33"/>
      <c r="OJD18" s="33"/>
      <c r="OJE18" s="33"/>
      <c r="OJF18" s="33"/>
      <c r="OJG18" s="33"/>
      <c r="OJH18" s="33"/>
      <c r="OJI18" s="33"/>
      <c r="OJJ18" s="33"/>
      <c r="OJK18" s="33"/>
      <c r="OJL18" s="33"/>
      <c r="OJM18" s="33"/>
      <c r="OJN18" s="33"/>
      <c r="OJO18" s="33"/>
      <c r="OJP18" s="33"/>
      <c r="OJQ18" s="33"/>
      <c r="OJR18" s="33"/>
      <c r="OJS18" s="33"/>
      <c r="OJT18" s="33"/>
      <c r="OJU18" s="33"/>
      <c r="OJV18" s="33"/>
      <c r="OJW18" s="33"/>
      <c r="OJX18" s="33"/>
      <c r="OJY18" s="33"/>
      <c r="OJZ18" s="33"/>
      <c r="OKA18" s="33"/>
      <c r="OKB18" s="33"/>
      <c r="OKC18" s="33"/>
      <c r="OKD18" s="33"/>
      <c r="OKE18" s="33"/>
      <c r="OKF18" s="33"/>
      <c r="OKG18" s="33"/>
      <c r="OKH18" s="33"/>
      <c r="OKI18" s="33"/>
      <c r="OKJ18" s="33"/>
      <c r="OKK18" s="33"/>
      <c r="OKL18" s="33"/>
      <c r="OKM18" s="33"/>
      <c r="OKN18" s="33"/>
      <c r="OKO18" s="33"/>
      <c r="OKP18" s="33"/>
      <c r="OKQ18" s="33"/>
      <c r="OKR18" s="33"/>
      <c r="OKS18" s="33"/>
      <c r="OKT18" s="33"/>
      <c r="OKU18" s="33"/>
      <c r="OKV18" s="33"/>
      <c r="OKW18" s="33"/>
      <c r="OKX18" s="33"/>
      <c r="OKY18" s="33"/>
      <c r="OKZ18" s="33"/>
      <c r="OLA18" s="33"/>
      <c r="OLB18" s="33"/>
      <c r="OLC18" s="33"/>
      <c r="OLD18" s="33"/>
      <c r="OLE18" s="33"/>
      <c r="OLF18" s="33"/>
      <c r="OLG18" s="33"/>
      <c r="OLH18" s="33"/>
      <c r="OLI18" s="33"/>
      <c r="OLJ18" s="33"/>
      <c r="OLK18" s="33"/>
      <c r="OLL18" s="33"/>
      <c r="OLM18" s="33"/>
      <c r="OLN18" s="33"/>
      <c r="OLO18" s="33"/>
      <c r="OLP18" s="33"/>
      <c r="OLQ18" s="33"/>
      <c r="OLR18" s="33"/>
      <c r="OLS18" s="33"/>
      <c r="OLT18" s="33"/>
      <c r="OLU18" s="33"/>
      <c r="OLV18" s="33"/>
      <c r="OLW18" s="33"/>
      <c r="OLX18" s="33"/>
      <c r="OLY18" s="33"/>
      <c r="OLZ18" s="33"/>
      <c r="OMA18" s="33"/>
      <c r="OMB18" s="33"/>
      <c r="OMC18" s="33"/>
      <c r="OMD18" s="33"/>
      <c r="OME18" s="33"/>
      <c r="OMF18" s="33"/>
      <c r="OMG18" s="33"/>
      <c r="OMH18" s="33"/>
      <c r="OMI18" s="33"/>
      <c r="OMJ18" s="33"/>
      <c r="OMK18" s="33"/>
      <c r="OML18" s="33"/>
      <c r="OMM18" s="33"/>
      <c r="OMN18" s="33"/>
      <c r="OMO18" s="33"/>
      <c r="OMP18" s="33"/>
      <c r="OMQ18" s="33"/>
      <c r="OMR18" s="33"/>
      <c r="OMS18" s="33"/>
      <c r="OMT18" s="33"/>
      <c r="OMU18" s="33"/>
      <c r="OMV18" s="33"/>
      <c r="OMW18" s="33"/>
      <c r="OMX18" s="33"/>
      <c r="OMY18" s="33"/>
      <c r="OMZ18" s="33"/>
      <c r="ONA18" s="33"/>
      <c r="ONB18" s="33"/>
      <c r="ONC18" s="33"/>
      <c r="OND18" s="33"/>
      <c r="ONE18" s="33"/>
      <c r="ONF18" s="33"/>
      <c r="ONG18" s="33"/>
      <c r="ONH18" s="33"/>
      <c r="ONI18" s="33"/>
      <c r="ONJ18" s="33"/>
      <c r="ONK18" s="33"/>
      <c r="ONL18" s="33"/>
      <c r="ONM18" s="33"/>
      <c r="ONN18" s="33"/>
      <c r="ONO18" s="33"/>
      <c r="ONP18" s="33"/>
      <c r="ONQ18" s="33"/>
      <c r="ONR18" s="33"/>
      <c r="ONS18" s="33"/>
      <c r="ONT18" s="33"/>
      <c r="ONU18" s="33"/>
      <c r="ONV18" s="33"/>
      <c r="ONW18" s="33"/>
      <c r="ONX18" s="33"/>
      <c r="ONY18" s="33"/>
      <c r="ONZ18" s="33"/>
      <c r="OOA18" s="33"/>
      <c r="OOB18" s="33"/>
      <c r="OOC18" s="33"/>
      <c r="OOD18" s="33"/>
      <c r="OOE18" s="33"/>
      <c r="OOF18" s="33"/>
      <c r="OOG18" s="33"/>
      <c r="OOH18" s="33"/>
      <c r="OOI18" s="33"/>
      <c r="OOJ18" s="33"/>
      <c r="OOK18" s="33"/>
      <c r="OOL18" s="33"/>
      <c r="OOM18" s="33"/>
      <c r="OON18" s="33"/>
      <c r="OOO18" s="33"/>
      <c r="OOP18" s="33"/>
      <c r="OOQ18" s="33"/>
      <c r="OOR18" s="33"/>
      <c r="OOS18" s="33"/>
      <c r="OOT18" s="33"/>
      <c r="OOU18" s="33"/>
      <c r="OOV18" s="33"/>
      <c r="OOW18" s="33"/>
      <c r="OOX18" s="33"/>
      <c r="OOY18" s="33"/>
      <c r="OOZ18" s="33"/>
      <c r="OPA18" s="33"/>
      <c r="OPB18" s="33"/>
      <c r="OPC18" s="33"/>
      <c r="OPD18" s="33"/>
      <c r="OPE18" s="33"/>
      <c r="OPF18" s="33"/>
      <c r="OPG18" s="33"/>
      <c r="OPH18" s="33"/>
      <c r="OPI18" s="33"/>
      <c r="OPJ18" s="33"/>
      <c r="OPK18" s="33"/>
      <c r="OPL18" s="33"/>
      <c r="OPM18" s="33"/>
      <c r="OPN18" s="33"/>
      <c r="OPO18" s="33"/>
      <c r="OPP18" s="33"/>
      <c r="OPQ18" s="33"/>
      <c r="OPR18" s="33"/>
      <c r="OPS18" s="33"/>
      <c r="OPT18" s="33"/>
      <c r="OPU18" s="33"/>
      <c r="OPV18" s="33"/>
      <c r="OPW18" s="33"/>
      <c r="OPX18" s="33"/>
      <c r="OPY18" s="33"/>
      <c r="OPZ18" s="33"/>
      <c r="OQA18" s="33"/>
      <c r="OQB18" s="33"/>
      <c r="OQC18" s="33"/>
      <c r="OQD18" s="33"/>
      <c r="OQE18" s="33"/>
      <c r="OQF18" s="33"/>
      <c r="OQG18" s="33"/>
      <c r="OQH18" s="33"/>
      <c r="OQI18" s="33"/>
      <c r="OQJ18" s="33"/>
      <c r="OQK18" s="33"/>
      <c r="OQL18" s="33"/>
      <c r="OQM18" s="33"/>
      <c r="OQN18" s="33"/>
      <c r="OQO18" s="33"/>
      <c r="OQP18" s="33"/>
      <c r="OQQ18" s="33"/>
      <c r="OQR18" s="33"/>
      <c r="OQS18" s="33"/>
      <c r="OQT18" s="33"/>
      <c r="OQU18" s="33"/>
      <c r="OQV18" s="33"/>
      <c r="OQW18" s="33"/>
      <c r="OQX18" s="33"/>
      <c r="OQY18" s="33"/>
      <c r="OQZ18" s="33"/>
      <c r="ORA18" s="33"/>
      <c r="ORB18" s="33"/>
      <c r="ORC18" s="33"/>
      <c r="ORD18" s="33"/>
      <c r="ORE18" s="33"/>
      <c r="ORF18" s="33"/>
      <c r="ORG18" s="33"/>
      <c r="ORH18" s="33"/>
      <c r="ORI18" s="33"/>
      <c r="ORJ18" s="33"/>
      <c r="ORK18" s="33"/>
      <c r="ORL18" s="33"/>
      <c r="ORM18" s="33"/>
      <c r="ORN18" s="33"/>
      <c r="ORO18" s="33"/>
      <c r="ORP18" s="33"/>
      <c r="ORQ18" s="33"/>
      <c r="ORR18" s="33"/>
      <c r="ORS18" s="33"/>
      <c r="ORT18" s="33"/>
      <c r="ORU18" s="33"/>
      <c r="ORV18" s="33"/>
      <c r="ORW18" s="33"/>
      <c r="ORX18" s="33"/>
      <c r="ORY18" s="33"/>
      <c r="ORZ18" s="33"/>
      <c r="OSA18" s="33"/>
      <c r="OSB18" s="33"/>
      <c r="OSC18" s="33"/>
      <c r="OSD18" s="33"/>
      <c r="OSE18" s="33"/>
      <c r="OSF18" s="33"/>
      <c r="OSG18" s="33"/>
      <c r="OSH18" s="33"/>
      <c r="OSI18" s="33"/>
      <c r="OSJ18" s="33"/>
      <c r="OSK18" s="33"/>
      <c r="OSL18" s="33"/>
      <c r="OSM18" s="33"/>
      <c r="OSN18" s="33"/>
      <c r="OSO18" s="33"/>
      <c r="OSP18" s="33"/>
      <c r="OSQ18" s="33"/>
      <c r="OSR18" s="33"/>
      <c r="OSS18" s="33"/>
      <c r="OST18" s="33"/>
      <c r="OSU18" s="33"/>
      <c r="OSV18" s="33"/>
      <c r="OSW18" s="33"/>
      <c r="OSX18" s="33"/>
      <c r="OSY18" s="33"/>
      <c r="OSZ18" s="33"/>
      <c r="OTA18" s="33"/>
      <c r="OTB18" s="33"/>
      <c r="OTC18" s="33"/>
      <c r="OTD18" s="33"/>
      <c r="OTE18" s="33"/>
      <c r="OTF18" s="33"/>
      <c r="OTG18" s="33"/>
      <c r="OTH18" s="33"/>
      <c r="OTI18" s="33"/>
      <c r="OTJ18" s="33"/>
      <c r="OTK18" s="33"/>
      <c r="OTL18" s="33"/>
      <c r="OTM18" s="33"/>
      <c r="OTN18" s="33"/>
      <c r="OTO18" s="33"/>
      <c r="OTP18" s="33"/>
      <c r="OTQ18" s="33"/>
      <c r="OTR18" s="33"/>
      <c r="OTS18" s="33"/>
      <c r="OTT18" s="33"/>
      <c r="OTU18" s="33"/>
      <c r="OTV18" s="33"/>
      <c r="OTW18" s="33"/>
      <c r="OTX18" s="33"/>
      <c r="OTY18" s="33"/>
      <c r="OTZ18" s="33"/>
      <c r="OUA18" s="33"/>
      <c r="OUB18" s="33"/>
      <c r="OUC18" s="33"/>
      <c r="OUD18" s="33"/>
      <c r="OUE18" s="33"/>
      <c r="OUF18" s="33"/>
      <c r="OUG18" s="33"/>
      <c r="OUH18" s="33"/>
      <c r="OUI18" s="33"/>
      <c r="OUJ18" s="33"/>
      <c r="OUK18" s="33"/>
      <c r="OUL18" s="33"/>
      <c r="OUM18" s="33"/>
      <c r="OUN18" s="33"/>
      <c r="OUO18" s="33"/>
      <c r="OUP18" s="33"/>
      <c r="OUQ18" s="33"/>
      <c r="OUR18" s="33"/>
      <c r="OUS18" s="33"/>
      <c r="OUT18" s="33"/>
      <c r="OUU18" s="33"/>
      <c r="OUV18" s="33"/>
      <c r="OUW18" s="33"/>
      <c r="OUX18" s="33"/>
      <c r="OUY18" s="33"/>
      <c r="OUZ18" s="33"/>
      <c r="OVA18" s="33"/>
      <c r="OVB18" s="33"/>
      <c r="OVC18" s="33"/>
      <c r="OVD18" s="33"/>
      <c r="OVE18" s="33"/>
      <c r="OVF18" s="33"/>
      <c r="OVG18" s="33"/>
      <c r="OVH18" s="33"/>
      <c r="OVI18" s="33"/>
      <c r="OVJ18" s="33"/>
      <c r="OVK18" s="33"/>
      <c r="OVL18" s="33"/>
      <c r="OVM18" s="33"/>
      <c r="OVN18" s="33"/>
      <c r="OVO18" s="33"/>
      <c r="OVP18" s="33"/>
      <c r="OVQ18" s="33"/>
      <c r="OVR18" s="33"/>
      <c r="OVS18" s="33"/>
      <c r="OVT18" s="33"/>
      <c r="OVU18" s="33"/>
      <c r="OVV18" s="33"/>
      <c r="OVW18" s="33"/>
      <c r="OVX18" s="33"/>
      <c r="OVY18" s="33"/>
      <c r="OVZ18" s="33"/>
      <c r="OWA18" s="33"/>
      <c r="OWB18" s="33"/>
      <c r="OWC18" s="33"/>
      <c r="OWD18" s="33"/>
      <c r="OWE18" s="33"/>
      <c r="OWF18" s="33"/>
      <c r="OWG18" s="33"/>
      <c r="OWH18" s="33"/>
      <c r="OWI18" s="33"/>
      <c r="OWJ18" s="33"/>
      <c r="OWK18" s="33"/>
      <c r="OWL18" s="33"/>
      <c r="OWM18" s="33"/>
      <c r="OWN18" s="33"/>
      <c r="OWO18" s="33"/>
      <c r="OWP18" s="33"/>
      <c r="OWQ18" s="33"/>
      <c r="OWR18" s="33"/>
      <c r="OWS18" s="33"/>
      <c r="OWT18" s="33"/>
      <c r="OWU18" s="33"/>
      <c r="OWV18" s="33"/>
      <c r="OWW18" s="33"/>
      <c r="OWX18" s="33"/>
      <c r="OWY18" s="33"/>
      <c r="OWZ18" s="33"/>
      <c r="OXA18" s="33"/>
      <c r="OXB18" s="33"/>
      <c r="OXC18" s="33"/>
      <c r="OXD18" s="33"/>
      <c r="OXE18" s="33"/>
      <c r="OXF18" s="33"/>
      <c r="OXG18" s="33"/>
      <c r="OXH18" s="33"/>
      <c r="OXI18" s="33"/>
      <c r="OXJ18" s="33"/>
      <c r="OXK18" s="33"/>
      <c r="OXL18" s="33"/>
      <c r="OXM18" s="33"/>
      <c r="OXN18" s="33"/>
      <c r="OXO18" s="33"/>
      <c r="OXP18" s="33"/>
      <c r="OXQ18" s="33"/>
      <c r="OXR18" s="33"/>
      <c r="OXS18" s="33"/>
      <c r="OXT18" s="33"/>
      <c r="OXU18" s="33"/>
      <c r="OXV18" s="33"/>
      <c r="OXW18" s="33"/>
      <c r="OXX18" s="33"/>
      <c r="OXY18" s="33"/>
      <c r="OXZ18" s="33"/>
      <c r="OYA18" s="33"/>
      <c r="OYB18" s="33"/>
      <c r="OYC18" s="33"/>
      <c r="OYD18" s="33"/>
      <c r="OYE18" s="33"/>
      <c r="OYF18" s="33"/>
      <c r="OYG18" s="33"/>
      <c r="OYH18" s="33"/>
      <c r="OYI18" s="33"/>
      <c r="OYJ18" s="33"/>
      <c r="OYK18" s="33"/>
      <c r="OYL18" s="33"/>
      <c r="OYM18" s="33"/>
      <c r="OYN18" s="33"/>
      <c r="OYO18" s="33"/>
      <c r="OYP18" s="33"/>
      <c r="OYQ18" s="33"/>
      <c r="OYR18" s="33"/>
      <c r="OYS18" s="33"/>
      <c r="OYT18" s="33"/>
      <c r="OYU18" s="33"/>
      <c r="OYV18" s="33"/>
      <c r="OYW18" s="33"/>
      <c r="OYX18" s="33"/>
      <c r="OYY18" s="33"/>
      <c r="OYZ18" s="33"/>
      <c r="OZA18" s="33"/>
      <c r="OZB18" s="33"/>
      <c r="OZC18" s="33"/>
      <c r="OZD18" s="33"/>
      <c r="OZE18" s="33"/>
      <c r="OZF18" s="33"/>
      <c r="OZG18" s="33"/>
      <c r="OZH18" s="33"/>
      <c r="OZI18" s="33"/>
      <c r="OZJ18" s="33"/>
      <c r="OZK18" s="33"/>
      <c r="OZL18" s="33"/>
      <c r="OZM18" s="33"/>
      <c r="OZN18" s="33"/>
      <c r="OZO18" s="33"/>
      <c r="OZP18" s="33"/>
      <c r="OZQ18" s="33"/>
      <c r="OZR18" s="33"/>
      <c r="OZS18" s="33"/>
      <c r="OZT18" s="33"/>
      <c r="OZU18" s="33"/>
      <c r="OZV18" s="33"/>
      <c r="OZW18" s="33"/>
      <c r="OZX18" s="33"/>
      <c r="OZY18" s="33"/>
      <c r="OZZ18" s="33"/>
      <c r="PAA18" s="33"/>
      <c r="PAB18" s="33"/>
      <c r="PAC18" s="33"/>
      <c r="PAD18" s="33"/>
      <c r="PAE18" s="33"/>
      <c r="PAF18" s="33"/>
      <c r="PAG18" s="33"/>
      <c r="PAH18" s="33"/>
      <c r="PAI18" s="33"/>
      <c r="PAJ18" s="33"/>
      <c r="PAK18" s="33"/>
      <c r="PAL18" s="33"/>
      <c r="PAM18" s="33"/>
      <c r="PAN18" s="33"/>
      <c r="PAO18" s="33"/>
      <c r="PAP18" s="33"/>
      <c r="PAQ18" s="33"/>
      <c r="PAR18" s="33"/>
      <c r="PAS18" s="33"/>
      <c r="PAT18" s="33"/>
      <c r="PAU18" s="33"/>
      <c r="PAV18" s="33"/>
      <c r="PAW18" s="33"/>
      <c r="PAX18" s="33"/>
      <c r="PAY18" s="33"/>
      <c r="PAZ18" s="33"/>
      <c r="PBA18" s="33"/>
      <c r="PBB18" s="33"/>
      <c r="PBC18" s="33"/>
      <c r="PBD18" s="33"/>
      <c r="PBE18" s="33"/>
      <c r="PBF18" s="33"/>
      <c r="PBG18" s="33"/>
      <c r="PBH18" s="33"/>
      <c r="PBI18" s="33"/>
      <c r="PBJ18" s="33"/>
      <c r="PBK18" s="33"/>
      <c r="PBL18" s="33"/>
      <c r="PBM18" s="33"/>
      <c r="PBN18" s="33"/>
      <c r="PBO18" s="33"/>
      <c r="PBP18" s="33"/>
      <c r="PBQ18" s="33"/>
      <c r="PBR18" s="33"/>
      <c r="PBS18" s="33"/>
      <c r="PBT18" s="33"/>
      <c r="PBU18" s="33"/>
      <c r="PBV18" s="33"/>
      <c r="PBW18" s="33"/>
      <c r="PBX18" s="33"/>
      <c r="PBY18" s="33"/>
      <c r="PBZ18" s="33"/>
      <c r="PCA18" s="33"/>
      <c r="PCB18" s="33"/>
      <c r="PCC18" s="33"/>
      <c r="PCD18" s="33"/>
      <c r="PCE18" s="33"/>
      <c r="PCF18" s="33"/>
      <c r="PCG18" s="33"/>
      <c r="PCH18" s="33"/>
      <c r="PCI18" s="33"/>
      <c r="PCJ18" s="33"/>
      <c r="PCK18" s="33"/>
      <c r="PCL18" s="33"/>
      <c r="PCM18" s="33"/>
      <c r="PCN18" s="33"/>
      <c r="PCO18" s="33"/>
      <c r="PCP18" s="33"/>
      <c r="PCQ18" s="33"/>
      <c r="PCR18" s="33"/>
      <c r="PCS18" s="33"/>
      <c r="PCT18" s="33"/>
      <c r="PCU18" s="33"/>
      <c r="PCV18" s="33"/>
      <c r="PCW18" s="33"/>
      <c r="PCX18" s="33"/>
      <c r="PCY18" s="33"/>
      <c r="PCZ18" s="33"/>
      <c r="PDA18" s="33"/>
      <c r="PDB18" s="33"/>
      <c r="PDC18" s="33"/>
      <c r="PDD18" s="33"/>
      <c r="PDE18" s="33"/>
      <c r="PDF18" s="33"/>
      <c r="PDG18" s="33"/>
      <c r="PDH18" s="33"/>
      <c r="PDI18" s="33"/>
      <c r="PDJ18" s="33"/>
      <c r="PDK18" s="33"/>
      <c r="PDL18" s="33"/>
      <c r="PDM18" s="33"/>
      <c r="PDN18" s="33"/>
      <c r="PDO18" s="33"/>
      <c r="PDP18" s="33"/>
      <c r="PDQ18" s="33"/>
      <c r="PDR18" s="33"/>
      <c r="PDS18" s="33"/>
      <c r="PDT18" s="33"/>
      <c r="PDU18" s="33"/>
      <c r="PDV18" s="33"/>
      <c r="PDW18" s="33"/>
      <c r="PDX18" s="33"/>
      <c r="PDY18" s="33"/>
      <c r="PDZ18" s="33"/>
      <c r="PEA18" s="33"/>
      <c r="PEB18" s="33"/>
      <c r="PEC18" s="33"/>
      <c r="PED18" s="33"/>
      <c r="PEE18" s="33"/>
      <c r="PEF18" s="33"/>
      <c r="PEG18" s="33"/>
      <c r="PEH18" s="33"/>
      <c r="PEI18" s="33"/>
      <c r="PEJ18" s="33"/>
      <c r="PEK18" s="33"/>
      <c r="PEL18" s="33"/>
      <c r="PEM18" s="33"/>
      <c r="PEN18" s="33"/>
      <c r="PEO18" s="33"/>
      <c r="PEP18" s="33"/>
      <c r="PEQ18" s="33"/>
      <c r="PER18" s="33"/>
      <c r="PES18" s="33"/>
      <c r="PET18" s="33"/>
      <c r="PEU18" s="33"/>
      <c r="PEV18" s="33"/>
      <c r="PEW18" s="33"/>
      <c r="PEX18" s="33"/>
      <c r="PEY18" s="33"/>
      <c r="PEZ18" s="33"/>
      <c r="PFA18" s="33"/>
      <c r="PFB18" s="33"/>
      <c r="PFC18" s="33"/>
      <c r="PFD18" s="33"/>
      <c r="PFE18" s="33"/>
      <c r="PFF18" s="33"/>
      <c r="PFG18" s="33"/>
      <c r="PFH18" s="33"/>
      <c r="PFI18" s="33"/>
      <c r="PFJ18" s="33"/>
      <c r="PFK18" s="33"/>
      <c r="PFL18" s="33"/>
      <c r="PFM18" s="33"/>
      <c r="PFN18" s="33"/>
      <c r="PFO18" s="33"/>
      <c r="PFP18" s="33"/>
      <c r="PFQ18" s="33"/>
      <c r="PFR18" s="33"/>
      <c r="PFS18" s="33"/>
      <c r="PFT18" s="33"/>
      <c r="PFU18" s="33"/>
      <c r="PFV18" s="33"/>
      <c r="PFW18" s="33"/>
      <c r="PFX18" s="33"/>
      <c r="PFY18" s="33"/>
      <c r="PFZ18" s="33"/>
      <c r="PGA18" s="33"/>
      <c r="PGB18" s="33"/>
      <c r="PGC18" s="33"/>
      <c r="PGD18" s="33"/>
      <c r="PGE18" s="33"/>
      <c r="PGF18" s="33"/>
      <c r="PGG18" s="33"/>
      <c r="PGH18" s="33"/>
      <c r="PGI18" s="33"/>
      <c r="PGJ18" s="33"/>
      <c r="PGK18" s="33"/>
      <c r="PGL18" s="33"/>
      <c r="PGM18" s="33"/>
      <c r="PGN18" s="33"/>
      <c r="PGO18" s="33"/>
      <c r="PGP18" s="33"/>
      <c r="PGQ18" s="33"/>
      <c r="PGR18" s="33"/>
      <c r="PGS18" s="33"/>
      <c r="PGT18" s="33"/>
      <c r="PGU18" s="33"/>
      <c r="PGV18" s="33"/>
      <c r="PGW18" s="33"/>
      <c r="PGX18" s="33"/>
      <c r="PGY18" s="33"/>
      <c r="PGZ18" s="33"/>
      <c r="PHA18" s="33"/>
      <c r="PHB18" s="33"/>
      <c r="PHC18" s="33"/>
      <c r="PHD18" s="33"/>
      <c r="PHE18" s="33"/>
      <c r="PHF18" s="33"/>
      <c r="PHG18" s="33"/>
      <c r="PHH18" s="33"/>
      <c r="PHI18" s="33"/>
      <c r="PHJ18" s="33"/>
      <c r="PHK18" s="33"/>
      <c r="PHL18" s="33"/>
      <c r="PHM18" s="33"/>
      <c r="PHN18" s="33"/>
      <c r="PHO18" s="33"/>
      <c r="PHP18" s="33"/>
      <c r="PHQ18" s="33"/>
      <c r="PHR18" s="33"/>
      <c r="PHS18" s="33"/>
      <c r="PHT18" s="33"/>
      <c r="PHU18" s="33"/>
      <c r="PHV18" s="33"/>
      <c r="PHW18" s="33"/>
      <c r="PHX18" s="33"/>
      <c r="PHY18" s="33"/>
      <c r="PHZ18" s="33"/>
      <c r="PIA18" s="33"/>
      <c r="PIB18" s="33"/>
      <c r="PIC18" s="33"/>
      <c r="PID18" s="33"/>
      <c r="PIE18" s="33"/>
      <c r="PIF18" s="33"/>
      <c r="PIG18" s="33"/>
      <c r="PIH18" s="33"/>
      <c r="PII18" s="33"/>
      <c r="PIJ18" s="33"/>
      <c r="PIK18" s="33"/>
      <c r="PIL18" s="33"/>
      <c r="PIM18" s="33"/>
      <c r="PIN18" s="33"/>
      <c r="PIO18" s="33"/>
      <c r="PIP18" s="33"/>
      <c r="PIQ18" s="33"/>
      <c r="PIR18" s="33"/>
      <c r="PIS18" s="33"/>
      <c r="PIT18" s="33"/>
      <c r="PIU18" s="33"/>
      <c r="PIV18" s="33"/>
      <c r="PIW18" s="33"/>
      <c r="PIX18" s="33"/>
      <c r="PIY18" s="33"/>
      <c r="PIZ18" s="33"/>
      <c r="PJA18" s="33"/>
      <c r="PJB18" s="33"/>
      <c r="PJC18" s="33"/>
      <c r="PJD18" s="33"/>
      <c r="PJE18" s="33"/>
      <c r="PJF18" s="33"/>
      <c r="PJG18" s="33"/>
      <c r="PJH18" s="33"/>
      <c r="PJI18" s="33"/>
      <c r="PJJ18" s="33"/>
      <c r="PJK18" s="33"/>
      <c r="PJL18" s="33"/>
      <c r="PJM18" s="33"/>
      <c r="PJN18" s="33"/>
      <c r="PJO18" s="33"/>
      <c r="PJP18" s="33"/>
      <c r="PJQ18" s="33"/>
      <c r="PJR18" s="33"/>
      <c r="PJS18" s="33"/>
      <c r="PJT18" s="33"/>
      <c r="PJU18" s="33"/>
      <c r="PJV18" s="33"/>
      <c r="PJW18" s="33"/>
      <c r="PJX18" s="33"/>
      <c r="PJY18" s="33"/>
      <c r="PJZ18" s="33"/>
      <c r="PKA18" s="33"/>
      <c r="PKB18" s="33"/>
      <c r="PKC18" s="33"/>
      <c r="PKD18" s="33"/>
      <c r="PKE18" s="33"/>
      <c r="PKF18" s="33"/>
      <c r="PKG18" s="33"/>
      <c r="PKH18" s="33"/>
      <c r="PKI18" s="33"/>
      <c r="PKJ18" s="33"/>
      <c r="PKK18" s="33"/>
      <c r="PKL18" s="33"/>
      <c r="PKM18" s="33"/>
      <c r="PKN18" s="33"/>
      <c r="PKO18" s="33"/>
      <c r="PKP18" s="33"/>
      <c r="PKQ18" s="33"/>
      <c r="PKR18" s="33"/>
      <c r="PKS18" s="33"/>
      <c r="PKT18" s="33"/>
      <c r="PKU18" s="33"/>
      <c r="PKV18" s="33"/>
      <c r="PKW18" s="33"/>
      <c r="PKX18" s="33"/>
      <c r="PKY18" s="33"/>
      <c r="PKZ18" s="33"/>
      <c r="PLA18" s="33"/>
      <c r="PLB18" s="33"/>
      <c r="PLC18" s="33"/>
      <c r="PLD18" s="33"/>
      <c r="PLE18" s="33"/>
      <c r="PLF18" s="33"/>
      <c r="PLG18" s="33"/>
      <c r="PLH18" s="33"/>
      <c r="PLI18" s="33"/>
      <c r="PLJ18" s="33"/>
      <c r="PLK18" s="33"/>
      <c r="PLL18" s="33"/>
      <c r="PLM18" s="33"/>
      <c r="PLN18" s="33"/>
      <c r="PLO18" s="33"/>
      <c r="PLP18" s="33"/>
      <c r="PLQ18" s="33"/>
      <c r="PLR18" s="33"/>
      <c r="PLS18" s="33"/>
      <c r="PLT18" s="33"/>
      <c r="PLU18" s="33"/>
      <c r="PLV18" s="33"/>
      <c r="PLW18" s="33"/>
      <c r="PLX18" s="33"/>
      <c r="PLY18" s="33"/>
      <c r="PLZ18" s="33"/>
      <c r="PMA18" s="33"/>
      <c r="PMB18" s="33"/>
      <c r="PMC18" s="33"/>
      <c r="PMD18" s="33"/>
      <c r="PME18" s="33"/>
      <c r="PMF18" s="33"/>
      <c r="PMG18" s="33"/>
      <c r="PMH18" s="33"/>
      <c r="PMI18" s="33"/>
      <c r="PMJ18" s="33"/>
      <c r="PMK18" s="33"/>
      <c r="PML18" s="33"/>
      <c r="PMM18" s="33"/>
      <c r="PMN18" s="33"/>
      <c r="PMO18" s="33"/>
      <c r="PMP18" s="33"/>
      <c r="PMQ18" s="33"/>
      <c r="PMR18" s="33"/>
      <c r="PMS18" s="33"/>
      <c r="PMT18" s="33"/>
      <c r="PMU18" s="33"/>
      <c r="PMV18" s="33"/>
      <c r="PMW18" s="33"/>
      <c r="PMX18" s="33"/>
      <c r="PMY18" s="33"/>
      <c r="PMZ18" s="33"/>
      <c r="PNA18" s="33"/>
      <c r="PNB18" s="33"/>
      <c r="PNC18" s="33"/>
      <c r="PND18" s="33"/>
      <c r="PNE18" s="33"/>
      <c r="PNF18" s="33"/>
      <c r="PNG18" s="33"/>
      <c r="PNH18" s="33"/>
      <c r="PNI18" s="33"/>
      <c r="PNJ18" s="33"/>
      <c r="PNK18" s="33"/>
      <c r="PNL18" s="33"/>
      <c r="PNM18" s="33"/>
      <c r="PNN18" s="33"/>
      <c r="PNO18" s="33"/>
      <c r="PNP18" s="33"/>
      <c r="PNQ18" s="33"/>
      <c r="PNR18" s="33"/>
      <c r="PNS18" s="33"/>
      <c r="PNT18" s="33"/>
      <c r="PNU18" s="33"/>
      <c r="PNV18" s="33"/>
      <c r="PNW18" s="33"/>
      <c r="PNX18" s="33"/>
      <c r="PNY18" s="33"/>
      <c r="PNZ18" s="33"/>
      <c r="POA18" s="33"/>
      <c r="POB18" s="33"/>
      <c r="POC18" s="33"/>
      <c r="POD18" s="33"/>
      <c r="POE18" s="33"/>
      <c r="POF18" s="33"/>
      <c r="POG18" s="33"/>
      <c r="POH18" s="33"/>
      <c r="POI18" s="33"/>
      <c r="POJ18" s="33"/>
      <c r="POK18" s="33"/>
      <c r="POL18" s="33"/>
      <c r="POM18" s="33"/>
      <c r="PON18" s="33"/>
      <c r="POO18" s="33"/>
      <c r="POP18" s="33"/>
      <c r="POQ18" s="33"/>
      <c r="POR18" s="33"/>
      <c r="POS18" s="33"/>
      <c r="POT18" s="33"/>
      <c r="POU18" s="33"/>
      <c r="POV18" s="33"/>
      <c r="POW18" s="33"/>
      <c r="POX18" s="33"/>
      <c r="POY18" s="33"/>
      <c r="POZ18" s="33"/>
      <c r="PPA18" s="33"/>
      <c r="PPB18" s="33"/>
      <c r="PPC18" s="33"/>
      <c r="PPD18" s="33"/>
      <c r="PPE18" s="33"/>
      <c r="PPF18" s="33"/>
      <c r="PPG18" s="33"/>
      <c r="PPH18" s="33"/>
      <c r="PPI18" s="33"/>
      <c r="PPJ18" s="33"/>
      <c r="PPK18" s="33"/>
      <c r="PPL18" s="33"/>
      <c r="PPM18" s="33"/>
      <c r="PPN18" s="33"/>
      <c r="PPO18" s="33"/>
      <c r="PPP18" s="33"/>
      <c r="PPQ18" s="33"/>
      <c r="PPR18" s="33"/>
      <c r="PPS18" s="33"/>
      <c r="PPT18" s="33"/>
      <c r="PPU18" s="33"/>
      <c r="PPV18" s="33"/>
      <c r="PPW18" s="33"/>
      <c r="PPX18" s="33"/>
      <c r="PPY18" s="33"/>
      <c r="PPZ18" s="33"/>
      <c r="PQA18" s="33"/>
      <c r="PQB18" s="33"/>
      <c r="PQC18" s="33"/>
      <c r="PQD18" s="33"/>
      <c r="PQE18" s="33"/>
      <c r="PQF18" s="33"/>
      <c r="PQG18" s="33"/>
      <c r="PQH18" s="33"/>
      <c r="PQI18" s="33"/>
      <c r="PQJ18" s="33"/>
      <c r="PQK18" s="33"/>
      <c r="PQL18" s="33"/>
      <c r="PQM18" s="33"/>
      <c r="PQN18" s="33"/>
      <c r="PQO18" s="33"/>
      <c r="PQP18" s="33"/>
      <c r="PQQ18" s="33"/>
      <c r="PQR18" s="33"/>
      <c r="PQS18" s="33"/>
      <c r="PQT18" s="33"/>
      <c r="PQU18" s="33"/>
      <c r="PQV18" s="33"/>
      <c r="PQW18" s="33"/>
      <c r="PQX18" s="33"/>
      <c r="PQY18" s="33"/>
      <c r="PQZ18" s="33"/>
      <c r="PRA18" s="33"/>
      <c r="PRB18" s="33"/>
      <c r="PRC18" s="33"/>
      <c r="PRD18" s="33"/>
      <c r="PRE18" s="33"/>
      <c r="PRF18" s="33"/>
      <c r="PRG18" s="33"/>
      <c r="PRH18" s="33"/>
      <c r="PRI18" s="33"/>
      <c r="PRJ18" s="33"/>
      <c r="PRK18" s="33"/>
      <c r="PRL18" s="33"/>
      <c r="PRM18" s="33"/>
      <c r="PRN18" s="33"/>
      <c r="PRO18" s="33"/>
      <c r="PRP18" s="33"/>
      <c r="PRQ18" s="33"/>
      <c r="PRR18" s="33"/>
      <c r="PRS18" s="33"/>
      <c r="PRT18" s="33"/>
      <c r="PRU18" s="33"/>
      <c r="PRV18" s="33"/>
      <c r="PRW18" s="33"/>
      <c r="PRX18" s="33"/>
      <c r="PRY18" s="33"/>
      <c r="PRZ18" s="33"/>
      <c r="PSA18" s="33"/>
      <c r="PSB18" s="33"/>
      <c r="PSC18" s="33"/>
      <c r="PSD18" s="33"/>
      <c r="PSE18" s="33"/>
      <c r="PSF18" s="33"/>
      <c r="PSG18" s="33"/>
      <c r="PSH18" s="33"/>
      <c r="PSI18" s="33"/>
      <c r="PSJ18" s="33"/>
      <c r="PSK18" s="33"/>
      <c r="PSL18" s="33"/>
      <c r="PSM18" s="33"/>
      <c r="PSN18" s="33"/>
      <c r="PSO18" s="33"/>
      <c r="PSP18" s="33"/>
      <c r="PSQ18" s="33"/>
      <c r="PSR18" s="33"/>
      <c r="PSS18" s="33"/>
      <c r="PST18" s="33"/>
      <c r="PSU18" s="33"/>
      <c r="PSV18" s="33"/>
      <c r="PSW18" s="33"/>
      <c r="PSX18" s="33"/>
      <c r="PSY18" s="33"/>
      <c r="PSZ18" s="33"/>
      <c r="PTA18" s="33"/>
      <c r="PTB18" s="33"/>
      <c r="PTC18" s="33"/>
      <c r="PTD18" s="33"/>
      <c r="PTE18" s="33"/>
      <c r="PTF18" s="33"/>
      <c r="PTG18" s="33"/>
      <c r="PTH18" s="33"/>
      <c r="PTI18" s="33"/>
      <c r="PTJ18" s="33"/>
      <c r="PTK18" s="33"/>
      <c r="PTL18" s="33"/>
      <c r="PTM18" s="33"/>
      <c r="PTN18" s="33"/>
      <c r="PTO18" s="33"/>
      <c r="PTP18" s="33"/>
      <c r="PTQ18" s="33"/>
      <c r="PTR18" s="33"/>
      <c r="PTS18" s="33"/>
      <c r="PTT18" s="33"/>
      <c r="PTU18" s="33"/>
      <c r="PTV18" s="33"/>
      <c r="PTW18" s="33"/>
      <c r="PTX18" s="33"/>
      <c r="PTY18" s="33"/>
      <c r="PTZ18" s="33"/>
      <c r="PUA18" s="33"/>
      <c r="PUB18" s="33"/>
      <c r="PUC18" s="33"/>
      <c r="PUD18" s="33"/>
      <c r="PUE18" s="33"/>
      <c r="PUF18" s="33"/>
      <c r="PUG18" s="33"/>
      <c r="PUH18" s="33"/>
      <c r="PUI18" s="33"/>
      <c r="PUJ18" s="33"/>
      <c r="PUK18" s="33"/>
      <c r="PUL18" s="33"/>
      <c r="PUM18" s="33"/>
      <c r="PUN18" s="33"/>
      <c r="PUO18" s="33"/>
      <c r="PUP18" s="33"/>
      <c r="PUQ18" s="33"/>
      <c r="PUR18" s="33"/>
      <c r="PUS18" s="33"/>
      <c r="PUT18" s="33"/>
      <c r="PUU18" s="33"/>
      <c r="PUV18" s="33"/>
      <c r="PUW18" s="33"/>
      <c r="PUX18" s="33"/>
      <c r="PUY18" s="33"/>
      <c r="PUZ18" s="33"/>
      <c r="PVA18" s="33"/>
      <c r="PVB18" s="33"/>
      <c r="PVC18" s="33"/>
      <c r="PVD18" s="33"/>
      <c r="PVE18" s="33"/>
      <c r="PVF18" s="33"/>
      <c r="PVG18" s="33"/>
      <c r="PVH18" s="33"/>
      <c r="PVI18" s="33"/>
      <c r="PVJ18" s="33"/>
      <c r="PVK18" s="33"/>
      <c r="PVL18" s="33"/>
      <c r="PVM18" s="33"/>
      <c r="PVN18" s="33"/>
      <c r="PVO18" s="33"/>
      <c r="PVP18" s="33"/>
      <c r="PVQ18" s="33"/>
      <c r="PVR18" s="33"/>
      <c r="PVS18" s="33"/>
      <c r="PVT18" s="33"/>
      <c r="PVU18" s="33"/>
      <c r="PVV18" s="33"/>
      <c r="PVW18" s="33"/>
      <c r="PVX18" s="33"/>
      <c r="PVY18" s="33"/>
      <c r="PVZ18" s="33"/>
      <c r="PWA18" s="33"/>
      <c r="PWB18" s="33"/>
      <c r="PWC18" s="33"/>
      <c r="PWD18" s="33"/>
      <c r="PWE18" s="33"/>
      <c r="PWF18" s="33"/>
      <c r="PWG18" s="33"/>
      <c r="PWH18" s="33"/>
      <c r="PWI18" s="33"/>
      <c r="PWJ18" s="33"/>
      <c r="PWK18" s="33"/>
      <c r="PWL18" s="33"/>
      <c r="PWM18" s="33"/>
      <c r="PWN18" s="33"/>
      <c r="PWO18" s="33"/>
      <c r="PWP18" s="33"/>
      <c r="PWQ18" s="33"/>
      <c r="PWR18" s="33"/>
      <c r="PWS18" s="33"/>
      <c r="PWT18" s="33"/>
      <c r="PWU18" s="33"/>
      <c r="PWV18" s="33"/>
      <c r="PWW18" s="33"/>
      <c r="PWX18" s="33"/>
      <c r="PWY18" s="33"/>
      <c r="PWZ18" s="33"/>
      <c r="PXA18" s="33"/>
      <c r="PXB18" s="33"/>
      <c r="PXC18" s="33"/>
      <c r="PXD18" s="33"/>
      <c r="PXE18" s="33"/>
      <c r="PXF18" s="33"/>
      <c r="PXG18" s="33"/>
      <c r="PXH18" s="33"/>
      <c r="PXI18" s="33"/>
      <c r="PXJ18" s="33"/>
      <c r="PXK18" s="33"/>
      <c r="PXL18" s="33"/>
      <c r="PXM18" s="33"/>
      <c r="PXN18" s="33"/>
      <c r="PXO18" s="33"/>
      <c r="PXP18" s="33"/>
      <c r="PXQ18" s="33"/>
      <c r="PXR18" s="33"/>
      <c r="PXS18" s="33"/>
      <c r="PXT18" s="33"/>
      <c r="PXU18" s="33"/>
      <c r="PXV18" s="33"/>
      <c r="PXW18" s="33"/>
      <c r="PXX18" s="33"/>
      <c r="PXY18" s="33"/>
      <c r="PXZ18" s="33"/>
      <c r="PYA18" s="33"/>
      <c r="PYB18" s="33"/>
      <c r="PYC18" s="33"/>
      <c r="PYD18" s="33"/>
      <c r="PYE18" s="33"/>
      <c r="PYF18" s="33"/>
      <c r="PYG18" s="33"/>
      <c r="PYH18" s="33"/>
      <c r="PYI18" s="33"/>
      <c r="PYJ18" s="33"/>
      <c r="PYK18" s="33"/>
      <c r="PYL18" s="33"/>
      <c r="PYM18" s="33"/>
      <c r="PYN18" s="33"/>
      <c r="PYO18" s="33"/>
      <c r="PYP18" s="33"/>
      <c r="PYQ18" s="33"/>
      <c r="PYR18" s="33"/>
      <c r="PYS18" s="33"/>
      <c r="PYT18" s="33"/>
      <c r="PYU18" s="33"/>
      <c r="PYV18" s="33"/>
      <c r="PYW18" s="33"/>
      <c r="PYX18" s="33"/>
      <c r="PYY18" s="33"/>
      <c r="PYZ18" s="33"/>
      <c r="PZA18" s="33"/>
      <c r="PZB18" s="33"/>
      <c r="PZC18" s="33"/>
      <c r="PZD18" s="33"/>
      <c r="PZE18" s="33"/>
      <c r="PZF18" s="33"/>
      <c r="PZG18" s="33"/>
      <c r="PZH18" s="33"/>
      <c r="PZI18" s="33"/>
      <c r="PZJ18" s="33"/>
      <c r="PZK18" s="33"/>
      <c r="PZL18" s="33"/>
      <c r="PZM18" s="33"/>
      <c r="PZN18" s="33"/>
      <c r="PZO18" s="33"/>
      <c r="PZP18" s="33"/>
      <c r="PZQ18" s="33"/>
      <c r="PZR18" s="33"/>
      <c r="PZS18" s="33"/>
      <c r="PZT18" s="33"/>
      <c r="PZU18" s="33"/>
      <c r="PZV18" s="33"/>
      <c r="PZW18" s="33"/>
      <c r="PZX18" s="33"/>
      <c r="PZY18" s="33"/>
      <c r="PZZ18" s="33"/>
      <c r="QAA18" s="33"/>
      <c r="QAB18" s="33"/>
      <c r="QAC18" s="33"/>
      <c r="QAD18" s="33"/>
      <c r="QAE18" s="33"/>
      <c r="QAF18" s="33"/>
      <c r="QAG18" s="33"/>
      <c r="QAH18" s="33"/>
      <c r="QAI18" s="33"/>
      <c r="QAJ18" s="33"/>
      <c r="QAK18" s="33"/>
      <c r="QAL18" s="33"/>
      <c r="QAM18" s="33"/>
      <c r="QAN18" s="33"/>
      <c r="QAO18" s="33"/>
      <c r="QAP18" s="33"/>
      <c r="QAQ18" s="33"/>
      <c r="QAR18" s="33"/>
      <c r="QAS18" s="33"/>
      <c r="QAT18" s="33"/>
      <c r="QAU18" s="33"/>
      <c r="QAV18" s="33"/>
      <c r="QAW18" s="33"/>
      <c r="QAX18" s="33"/>
      <c r="QAY18" s="33"/>
      <c r="QAZ18" s="33"/>
      <c r="QBA18" s="33"/>
      <c r="QBB18" s="33"/>
      <c r="QBC18" s="33"/>
      <c r="QBD18" s="33"/>
      <c r="QBE18" s="33"/>
      <c r="QBF18" s="33"/>
      <c r="QBG18" s="33"/>
      <c r="QBH18" s="33"/>
      <c r="QBI18" s="33"/>
      <c r="QBJ18" s="33"/>
      <c r="QBK18" s="33"/>
      <c r="QBL18" s="33"/>
      <c r="QBM18" s="33"/>
      <c r="QBN18" s="33"/>
      <c r="QBO18" s="33"/>
      <c r="QBP18" s="33"/>
      <c r="QBQ18" s="33"/>
      <c r="QBR18" s="33"/>
      <c r="QBS18" s="33"/>
      <c r="QBT18" s="33"/>
      <c r="QBU18" s="33"/>
      <c r="QBV18" s="33"/>
      <c r="QBW18" s="33"/>
      <c r="QBX18" s="33"/>
      <c r="QBY18" s="33"/>
      <c r="QBZ18" s="33"/>
      <c r="QCA18" s="33"/>
      <c r="QCB18" s="33"/>
      <c r="QCC18" s="33"/>
      <c r="QCD18" s="33"/>
      <c r="QCE18" s="33"/>
      <c r="QCF18" s="33"/>
      <c r="QCG18" s="33"/>
      <c r="QCH18" s="33"/>
      <c r="QCI18" s="33"/>
      <c r="QCJ18" s="33"/>
      <c r="QCK18" s="33"/>
      <c r="QCL18" s="33"/>
      <c r="QCM18" s="33"/>
      <c r="QCN18" s="33"/>
      <c r="QCO18" s="33"/>
      <c r="QCP18" s="33"/>
      <c r="QCQ18" s="33"/>
      <c r="QCR18" s="33"/>
      <c r="QCS18" s="33"/>
      <c r="QCT18" s="33"/>
      <c r="QCU18" s="33"/>
      <c r="QCV18" s="33"/>
      <c r="QCW18" s="33"/>
      <c r="QCX18" s="33"/>
      <c r="QCY18" s="33"/>
      <c r="QCZ18" s="33"/>
      <c r="QDA18" s="33"/>
      <c r="QDB18" s="33"/>
      <c r="QDC18" s="33"/>
      <c r="QDD18" s="33"/>
      <c r="QDE18" s="33"/>
      <c r="QDF18" s="33"/>
      <c r="QDG18" s="33"/>
      <c r="QDH18" s="33"/>
      <c r="QDI18" s="33"/>
      <c r="QDJ18" s="33"/>
      <c r="QDK18" s="33"/>
      <c r="QDL18" s="33"/>
      <c r="QDM18" s="33"/>
      <c r="QDN18" s="33"/>
      <c r="QDO18" s="33"/>
      <c r="QDP18" s="33"/>
      <c r="QDQ18" s="33"/>
      <c r="QDR18" s="33"/>
      <c r="QDS18" s="33"/>
      <c r="QDT18" s="33"/>
      <c r="QDU18" s="33"/>
      <c r="QDV18" s="33"/>
      <c r="QDW18" s="33"/>
      <c r="QDX18" s="33"/>
      <c r="QDY18" s="33"/>
      <c r="QDZ18" s="33"/>
      <c r="QEA18" s="33"/>
      <c r="QEB18" s="33"/>
      <c r="QEC18" s="33"/>
      <c r="QED18" s="33"/>
      <c r="QEE18" s="33"/>
      <c r="QEF18" s="33"/>
      <c r="QEG18" s="33"/>
      <c r="QEH18" s="33"/>
      <c r="QEI18" s="33"/>
      <c r="QEJ18" s="33"/>
      <c r="QEK18" s="33"/>
      <c r="QEL18" s="33"/>
      <c r="QEM18" s="33"/>
      <c r="QEN18" s="33"/>
      <c r="QEO18" s="33"/>
      <c r="QEP18" s="33"/>
      <c r="QEQ18" s="33"/>
      <c r="QER18" s="33"/>
      <c r="QES18" s="33"/>
      <c r="QET18" s="33"/>
      <c r="QEU18" s="33"/>
      <c r="QEV18" s="33"/>
      <c r="QEW18" s="33"/>
      <c r="QEX18" s="33"/>
      <c r="QEY18" s="33"/>
      <c r="QEZ18" s="33"/>
      <c r="QFA18" s="33"/>
      <c r="QFB18" s="33"/>
      <c r="QFC18" s="33"/>
      <c r="QFD18" s="33"/>
      <c r="QFE18" s="33"/>
      <c r="QFF18" s="33"/>
      <c r="QFG18" s="33"/>
      <c r="QFH18" s="33"/>
      <c r="QFI18" s="33"/>
      <c r="QFJ18" s="33"/>
      <c r="QFK18" s="33"/>
      <c r="QFL18" s="33"/>
      <c r="QFM18" s="33"/>
      <c r="QFN18" s="33"/>
      <c r="QFO18" s="33"/>
      <c r="QFP18" s="33"/>
      <c r="QFQ18" s="33"/>
      <c r="QFR18" s="33"/>
      <c r="QFS18" s="33"/>
      <c r="QFT18" s="33"/>
      <c r="QFU18" s="33"/>
      <c r="QFV18" s="33"/>
      <c r="QFW18" s="33"/>
      <c r="QFX18" s="33"/>
      <c r="QFY18" s="33"/>
      <c r="QFZ18" s="33"/>
      <c r="QGA18" s="33"/>
      <c r="QGB18" s="33"/>
      <c r="QGC18" s="33"/>
      <c r="QGD18" s="33"/>
      <c r="QGE18" s="33"/>
      <c r="QGF18" s="33"/>
      <c r="QGG18" s="33"/>
      <c r="QGH18" s="33"/>
      <c r="QGI18" s="33"/>
      <c r="QGJ18" s="33"/>
      <c r="QGK18" s="33"/>
      <c r="QGL18" s="33"/>
      <c r="QGM18" s="33"/>
      <c r="QGN18" s="33"/>
      <c r="QGO18" s="33"/>
      <c r="QGP18" s="33"/>
      <c r="QGQ18" s="33"/>
      <c r="QGR18" s="33"/>
      <c r="QGS18" s="33"/>
      <c r="QGT18" s="33"/>
      <c r="QGU18" s="33"/>
      <c r="QGV18" s="33"/>
      <c r="QGW18" s="33"/>
      <c r="QGX18" s="33"/>
      <c r="QGY18" s="33"/>
      <c r="QGZ18" s="33"/>
      <c r="QHA18" s="33"/>
      <c r="QHB18" s="33"/>
      <c r="QHC18" s="33"/>
      <c r="QHD18" s="33"/>
      <c r="QHE18" s="33"/>
      <c r="QHF18" s="33"/>
      <c r="QHG18" s="33"/>
      <c r="QHH18" s="33"/>
      <c r="QHI18" s="33"/>
      <c r="QHJ18" s="33"/>
      <c r="QHK18" s="33"/>
      <c r="QHL18" s="33"/>
      <c r="QHM18" s="33"/>
      <c r="QHN18" s="33"/>
      <c r="QHO18" s="33"/>
      <c r="QHP18" s="33"/>
      <c r="QHQ18" s="33"/>
      <c r="QHR18" s="33"/>
      <c r="QHS18" s="33"/>
      <c r="QHT18" s="33"/>
      <c r="QHU18" s="33"/>
      <c r="QHV18" s="33"/>
      <c r="QHW18" s="33"/>
      <c r="QHX18" s="33"/>
      <c r="QHY18" s="33"/>
      <c r="QHZ18" s="33"/>
      <c r="QIA18" s="33"/>
      <c r="QIB18" s="33"/>
      <c r="QIC18" s="33"/>
      <c r="QID18" s="33"/>
      <c r="QIE18" s="33"/>
      <c r="QIF18" s="33"/>
      <c r="QIG18" s="33"/>
      <c r="QIH18" s="33"/>
      <c r="QII18" s="33"/>
      <c r="QIJ18" s="33"/>
      <c r="QIK18" s="33"/>
      <c r="QIL18" s="33"/>
      <c r="QIM18" s="33"/>
      <c r="QIN18" s="33"/>
      <c r="QIO18" s="33"/>
      <c r="QIP18" s="33"/>
      <c r="QIQ18" s="33"/>
      <c r="QIR18" s="33"/>
      <c r="QIS18" s="33"/>
      <c r="QIT18" s="33"/>
      <c r="QIU18" s="33"/>
      <c r="QIV18" s="33"/>
      <c r="QIW18" s="33"/>
      <c r="QIX18" s="33"/>
      <c r="QIY18" s="33"/>
      <c r="QIZ18" s="33"/>
      <c r="QJA18" s="33"/>
      <c r="QJB18" s="33"/>
      <c r="QJC18" s="33"/>
      <c r="QJD18" s="33"/>
      <c r="QJE18" s="33"/>
      <c r="QJF18" s="33"/>
      <c r="QJG18" s="33"/>
      <c r="QJH18" s="33"/>
      <c r="QJI18" s="33"/>
      <c r="QJJ18" s="33"/>
      <c r="QJK18" s="33"/>
      <c r="QJL18" s="33"/>
      <c r="QJM18" s="33"/>
      <c r="QJN18" s="33"/>
      <c r="QJO18" s="33"/>
      <c r="QJP18" s="33"/>
      <c r="QJQ18" s="33"/>
      <c r="QJR18" s="33"/>
      <c r="QJS18" s="33"/>
      <c r="QJT18" s="33"/>
      <c r="QJU18" s="33"/>
      <c r="QJV18" s="33"/>
      <c r="QJW18" s="33"/>
      <c r="QJX18" s="33"/>
      <c r="QJY18" s="33"/>
      <c r="QJZ18" s="33"/>
      <c r="QKA18" s="33"/>
      <c r="QKB18" s="33"/>
      <c r="QKC18" s="33"/>
      <c r="QKD18" s="33"/>
      <c r="QKE18" s="33"/>
      <c r="QKF18" s="33"/>
      <c r="QKG18" s="33"/>
      <c r="QKH18" s="33"/>
      <c r="QKI18" s="33"/>
      <c r="QKJ18" s="33"/>
      <c r="QKK18" s="33"/>
      <c r="QKL18" s="33"/>
      <c r="QKM18" s="33"/>
      <c r="QKN18" s="33"/>
      <c r="QKO18" s="33"/>
      <c r="QKP18" s="33"/>
      <c r="QKQ18" s="33"/>
      <c r="QKR18" s="33"/>
      <c r="QKS18" s="33"/>
      <c r="QKT18" s="33"/>
      <c r="QKU18" s="33"/>
      <c r="QKV18" s="33"/>
      <c r="QKW18" s="33"/>
      <c r="QKX18" s="33"/>
      <c r="QKY18" s="33"/>
      <c r="QKZ18" s="33"/>
      <c r="QLA18" s="33"/>
      <c r="QLB18" s="33"/>
      <c r="QLC18" s="33"/>
      <c r="QLD18" s="33"/>
      <c r="QLE18" s="33"/>
      <c r="QLF18" s="33"/>
      <c r="QLG18" s="33"/>
      <c r="QLH18" s="33"/>
      <c r="QLI18" s="33"/>
      <c r="QLJ18" s="33"/>
      <c r="QLK18" s="33"/>
      <c r="QLL18" s="33"/>
      <c r="QLM18" s="33"/>
      <c r="QLN18" s="33"/>
      <c r="QLO18" s="33"/>
      <c r="QLP18" s="33"/>
      <c r="QLQ18" s="33"/>
      <c r="QLR18" s="33"/>
      <c r="QLS18" s="33"/>
      <c r="QLT18" s="33"/>
      <c r="QLU18" s="33"/>
      <c r="QLV18" s="33"/>
      <c r="QLW18" s="33"/>
      <c r="QLX18" s="33"/>
      <c r="QLY18" s="33"/>
      <c r="QLZ18" s="33"/>
      <c r="QMA18" s="33"/>
      <c r="QMB18" s="33"/>
      <c r="QMC18" s="33"/>
      <c r="QMD18" s="33"/>
      <c r="QME18" s="33"/>
      <c r="QMF18" s="33"/>
      <c r="QMG18" s="33"/>
      <c r="QMH18" s="33"/>
      <c r="QMI18" s="33"/>
      <c r="QMJ18" s="33"/>
      <c r="QMK18" s="33"/>
      <c r="QML18" s="33"/>
      <c r="QMM18" s="33"/>
      <c r="QMN18" s="33"/>
      <c r="QMO18" s="33"/>
      <c r="QMP18" s="33"/>
      <c r="QMQ18" s="33"/>
      <c r="QMR18" s="33"/>
      <c r="QMS18" s="33"/>
      <c r="QMT18" s="33"/>
      <c r="QMU18" s="33"/>
      <c r="QMV18" s="33"/>
      <c r="QMW18" s="33"/>
      <c r="QMX18" s="33"/>
      <c r="QMY18" s="33"/>
      <c r="QMZ18" s="33"/>
      <c r="QNA18" s="33"/>
      <c r="QNB18" s="33"/>
      <c r="QNC18" s="33"/>
      <c r="QND18" s="33"/>
      <c r="QNE18" s="33"/>
      <c r="QNF18" s="33"/>
      <c r="QNG18" s="33"/>
      <c r="QNH18" s="33"/>
      <c r="QNI18" s="33"/>
      <c r="QNJ18" s="33"/>
      <c r="QNK18" s="33"/>
      <c r="QNL18" s="33"/>
      <c r="QNM18" s="33"/>
      <c r="QNN18" s="33"/>
      <c r="QNO18" s="33"/>
      <c r="QNP18" s="33"/>
      <c r="QNQ18" s="33"/>
      <c r="QNR18" s="33"/>
      <c r="QNS18" s="33"/>
      <c r="QNT18" s="33"/>
      <c r="QNU18" s="33"/>
      <c r="QNV18" s="33"/>
      <c r="QNW18" s="33"/>
      <c r="QNX18" s="33"/>
      <c r="QNY18" s="33"/>
      <c r="QNZ18" s="33"/>
      <c r="QOA18" s="33"/>
      <c r="QOB18" s="33"/>
      <c r="QOC18" s="33"/>
      <c r="QOD18" s="33"/>
      <c r="QOE18" s="33"/>
      <c r="QOF18" s="33"/>
      <c r="QOG18" s="33"/>
      <c r="QOH18" s="33"/>
      <c r="QOI18" s="33"/>
      <c r="QOJ18" s="33"/>
      <c r="QOK18" s="33"/>
      <c r="QOL18" s="33"/>
      <c r="QOM18" s="33"/>
      <c r="QON18" s="33"/>
      <c r="QOO18" s="33"/>
      <c r="QOP18" s="33"/>
      <c r="QOQ18" s="33"/>
      <c r="QOR18" s="33"/>
      <c r="QOS18" s="33"/>
      <c r="QOT18" s="33"/>
      <c r="QOU18" s="33"/>
      <c r="QOV18" s="33"/>
      <c r="QOW18" s="33"/>
      <c r="QOX18" s="33"/>
      <c r="QOY18" s="33"/>
      <c r="QOZ18" s="33"/>
      <c r="QPA18" s="33"/>
      <c r="QPB18" s="33"/>
      <c r="QPC18" s="33"/>
      <c r="QPD18" s="33"/>
      <c r="QPE18" s="33"/>
      <c r="QPF18" s="33"/>
      <c r="QPG18" s="33"/>
      <c r="QPH18" s="33"/>
      <c r="QPI18" s="33"/>
      <c r="QPJ18" s="33"/>
      <c r="QPK18" s="33"/>
      <c r="QPL18" s="33"/>
      <c r="QPM18" s="33"/>
      <c r="QPN18" s="33"/>
      <c r="QPO18" s="33"/>
      <c r="QPP18" s="33"/>
      <c r="QPQ18" s="33"/>
      <c r="QPR18" s="33"/>
      <c r="QPS18" s="33"/>
      <c r="QPT18" s="33"/>
      <c r="QPU18" s="33"/>
      <c r="QPV18" s="33"/>
      <c r="QPW18" s="33"/>
      <c r="QPX18" s="33"/>
      <c r="QPY18" s="33"/>
      <c r="QPZ18" s="33"/>
      <c r="QQA18" s="33"/>
      <c r="QQB18" s="33"/>
      <c r="QQC18" s="33"/>
      <c r="QQD18" s="33"/>
      <c r="QQE18" s="33"/>
      <c r="QQF18" s="33"/>
      <c r="QQG18" s="33"/>
      <c r="QQH18" s="33"/>
      <c r="QQI18" s="33"/>
      <c r="QQJ18" s="33"/>
      <c r="QQK18" s="33"/>
      <c r="QQL18" s="33"/>
      <c r="QQM18" s="33"/>
      <c r="QQN18" s="33"/>
      <c r="QQO18" s="33"/>
      <c r="QQP18" s="33"/>
      <c r="QQQ18" s="33"/>
      <c r="QQR18" s="33"/>
      <c r="QQS18" s="33"/>
      <c r="QQT18" s="33"/>
      <c r="QQU18" s="33"/>
      <c r="QQV18" s="33"/>
      <c r="QQW18" s="33"/>
      <c r="QQX18" s="33"/>
      <c r="QQY18" s="33"/>
      <c r="QQZ18" s="33"/>
      <c r="QRA18" s="33"/>
      <c r="QRB18" s="33"/>
      <c r="QRC18" s="33"/>
      <c r="QRD18" s="33"/>
      <c r="QRE18" s="33"/>
      <c r="QRF18" s="33"/>
      <c r="QRG18" s="33"/>
      <c r="QRH18" s="33"/>
      <c r="QRI18" s="33"/>
      <c r="QRJ18" s="33"/>
      <c r="QRK18" s="33"/>
      <c r="QRL18" s="33"/>
      <c r="QRM18" s="33"/>
      <c r="QRN18" s="33"/>
      <c r="QRO18" s="33"/>
      <c r="QRP18" s="33"/>
      <c r="QRQ18" s="33"/>
      <c r="QRR18" s="33"/>
      <c r="QRS18" s="33"/>
      <c r="QRT18" s="33"/>
      <c r="QRU18" s="33"/>
      <c r="QRV18" s="33"/>
      <c r="QRW18" s="33"/>
      <c r="QRX18" s="33"/>
      <c r="QRY18" s="33"/>
      <c r="QRZ18" s="33"/>
      <c r="QSA18" s="33"/>
      <c r="QSB18" s="33"/>
      <c r="QSC18" s="33"/>
      <c r="QSD18" s="33"/>
      <c r="QSE18" s="33"/>
      <c r="QSF18" s="33"/>
      <c r="QSG18" s="33"/>
      <c r="QSH18" s="33"/>
      <c r="QSI18" s="33"/>
      <c r="QSJ18" s="33"/>
      <c r="QSK18" s="33"/>
      <c r="QSL18" s="33"/>
      <c r="QSM18" s="33"/>
      <c r="QSN18" s="33"/>
      <c r="QSO18" s="33"/>
      <c r="QSP18" s="33"/>
      <c r="QSQ18" s="33"/>
      <c r="QSR18" s="33"/>
      <c r="QSS18" s="33"/>
      <c r="QST18" s="33"/>
      <c r="QSU18" s="33"/>
      <c r="QSV18" s="33"/>
      <c r="QSW18" s="33"/>
      <c r="QSX18" s="33"/>
      <c r="QSY18" s="33"/>
      <c r="QSZ18" s="33"/>
      <c r="QTA18" s="33"/>
      <c r="QTB18" s="33"/>
      <c r="QTC18" s="33"/>
      <c r="QTD18" s="33"/>
      <c r="QTE18" s="33"/>
      <c r="QTF18" s="33"/>
      <c r="QTG18" s="33"/>
      <c r="QTH18" s="33"/>
      <c r="QTI18" s="33"/>
      <c r="QTJ18" s="33"/>
      <c r="QTK18" s="33"/>
      <c r="QTL18" s="33"/>
      <c r="QTM18" s="33"/>
      <c r="QTN18" s="33"/>
      <c r="QTO18" s="33"/>
      <c r="QTP18" s="33"/>
      <c r="QTQ18" s="33"/>
      <c r="QTR18" s="33"/>
      <c r="QTS18" s="33"/>
      <c r="QTT18" s="33"/>
      <c r="QTU18" s="33"/>
      <c r="QTV18" s="33"/>
      <c r="QTW18" s="33"/>
      <c r="QTX18" s="33"/>
      <c r="QTY18" s="33"/>
      <c r="QTZ18" s="33"/>
      <c r="QUA18" s="33"/>
      <c r="QUB18" s="33"/>
      <c r="QUC18" s="33"/>
      <c r="QUD18" s="33"/>
      <c r="QUE18" s="33"/>
      <c r="QUF18" s="33"/>
      <c r="QUG18" s="33"/>
      <c r="QUH18" s="33"/>
      <c r="QUI18" s="33"/>
      <c r="QUJ18" s="33"/>
      <c r="QUK18" s="33"/>
      <c r="QUL18" s="33"/>
      <c r="QUM18" s="33"/>
      <c r="QUN18" s="33"/>
      <c r="QUO18" s="33"/>
      <c r="QUP18" s="33"/>
      <c r="QUQ18" s="33"/>
      <c r="QUR18" s="33"/>
      <c r="QUS18" s="33"/>
      <c r="QUT18" s="33"/>
      <c r="QUU18" s="33"/>
      <c r="QUV18" s="33"/>
      <c r="QUW18" s="33"/>
      <c r="QUX18" s="33"/>
      <c r="QUY18" s="33"/>
      <c r="QUZ18" s="33"/>
      <c r="QVA18" s="33"/>
      <c r="QVB18" s="33"/>
      <c r="QVC18" s="33"/>
      <c r="QVD18" s="33"/>
      <c r="QVE18" s="33"/>
      <c r="QVF18" s="33"/>
      <c r="QVG18" s="33"/>
      <c r="QVH18" s="33"/>
      <c r="QVI18" s="33"/>
      <c r="QVJ18" s="33"/>
      <c r="QVK18" s="33"/>
      <c r="QVL18" s="33"/>
      <c r="QVM18" s="33"/>
      <c r="QVN18" s="33"/>
      <c r="QVO18" s="33"/>
      <c r="QVP18" s="33"/>
      <c r="QVQ18" s="33"/>
      <c r="QVR18" s="33"/>
      <c r="QVS18" s="33"/>
      <c r="QVT18" s="33"/>
      <c r="QVU18" s="33"/>
      <c r="QVV18" s="33"/>
      <c r="QVW18" s="33"/>
      <c r="QVX18" s="33"/>
      <c r="QVY18" s="33"/>
      <c r="QVZ18" s="33"/>
      <c r="QWA18" s="33"/>
      <c r="QWB18" s="33"/>
      <c r="QWC18" s="33"/>
      <c r="QWD18" s="33"/>
      <c r="QWE18" s="33"/>
      <c r="QWF18" s="33"/>
      <c r="QWG18" s="33"/>
      <c r="QWH18" s="33"/>
      <c r="QWI18" s="33"/>
      <c r="QWJ18" s="33"/>
      <c r="QWK18" s="33"/>
      <c r="QWL18" s="33"/>
      <c r="QWM18" s="33"/>
      <c r="QWN18" s="33"/>
      <c r="QWO18" s="33"/>
      <c r="QWP18" s="33"/>
      <c r="QWQ18" s="33"/>
      <c r="QWR18" s="33"/>
      <c r="QWS18" s="33"/>
      <c r="QWT18" s="33"/>
      <c r="QWU18" s="33"/>
      <c r="QWV18" s="33"/>
      <c r="QWW18" s="33"/>
      <c r="QWX18" s="33"/>
      <c r="QWY18" s="33"/>
      <c r="QWZ18" s="33"/>
      <c r="QXA18" s="33"/>
      <c r="QXB18" s="33"/>
      <c r="QXC18" s="33"/>
      <c r="QXD18" s="33"/>
      <c r="QXE18" s="33"/>
      <c r="QXF18" s="33"/>
      <c r="QXG18" s="33"/>
      <c r="QXH18" s="33"/>
      <c r="QXI18" s="33"/>
      <c r="QXJ18" s="33"/>
      <c r="QXK18" s="33"/>
      <c r="QXL18" s="33"/>
      <c r="QXM18" s="33"/>
      <c r="QXN18" s="33"/>
      <c r="QXO18" s="33"/>
      <c r="QXP18" s="33"/>
      <c r="QXQ18" s="33"/>
      <c r="QXR18" s="33"/>
      <c r="QXS18" s="33"/>
      <c r="QXT18" s="33"/>
      <c r="QXU18" s="33"/>
      <c r="QXV18" s="33"/>
      <c r="QXW18" s="33"/>
      <c r="QXX18" s="33"/>
      <c r="QXY18" s="33"/>
      <c r="QXZ18" s="33"/>
      <c r="QYA18" s="33"/>
      <c r="QYB18" s="33"/>
      <c r="QYC18" s="33"/>
      <c r="QYD18" s="33"/>
      <c r="QYE18" s="33"/>
      <c r="QYF18" s="33"/>
      <c r="QYG18" s="33"/>
      <c r="QYH18" s="33"/>
      <c r="QYI18" s="33"/>
      <c r="QYJ18" s="33"/>
      <c r="QYK18" s="33"/>
      <c r="QYL18" s="33"/>
      <c r="QYM18" s="33"/>
      <c r="QYN18" s="33"/>
      <c r="QYO18" s="33"/>
      <c r="QYP18" s="33"/>
      <c r="QYQ18" s="33"/>
      <c r="QYR18" s="33"/>
      <c r="QYS18" s="33"/>
      <c r="QYT18" s="33"/>
      <c r="QYU18" s="33"/>
      <c r="QYV18" s="33"/>
      <c r="QYW18" s="33"/>
      <c r="QYX18" s="33"/>
      <c r="QYY18" s="33"/>
      <c r="QYZ18" s="33"/>
      <c r="QZA18" s="33"/>
      <c r="QZB18" s="33"/>
      <c r="QZC18" s="33"/>
      <c r="QZD18" s="33"/>
      <c r="QZE18" s="33"/>
      <c r="QZF18" s="33"/>
      <c r="QZG18" s="33"/>
      <c r="QZH18" s="33"/>
      <c r="QZI18" s="33"/>
      <c r="QZJ18" s="33"/>
      <c r="QZK18" s="33"/>
      <c r="QZL18" s="33"/>
      <c r="QZM18" s="33"/>
      <c r="QZN18" s="33"/>
      <c r="QZO18" s="33"/>
      <c r="QZP18" s="33"/>
      <c r="QZQ18" s="33"/>
      <c r="QZR18" s="33"/>
      <c r="QZS18" s="33"/>
      <c r="QZT18" s="33"/>
      <c r="QZU18" s="33"/>
      <c r="QZV18" s="33"/>
      <c r="QZW18" s="33"/>
      <c r="QZX18" s="33"/>
      <c r="QZY18" s="33"/>
      <c r="QZZ18" s="33"/>
      <c r="RAA18" s="33"/>
      <c r="RAB18" s="33"/>
      <c r="RAC18" s="33"/>
      <c r="RAD18" s="33"/>
      <c r="RAE18" s="33"/>
      <c r="RAF18" s="33"/>
      <c r="RAG18" s="33"/>
      <c r="RAH18" s="33"/>
      <c r="RAI18" s="33"/>
      <c r="RAJ18" s="33"/>
      <c r="RAK18" s="33"/>
      <c r="RAL18" s="33"/>
      <c r="RAM18" s="33"/>
      <c r="RAN18" s="33"/>
      <c r="RAO18" s="33"/>
      <c r="RAP18" s="33"/>
      <c r="RAQ18" s="33"/>
      <c r="RAR18" s="33"/>
      <c r="RAS18" s="33"/>
      <c r="RAT18" s="33"/>
      <c r="RAU18" s="33"/>
      <c r="RAV18" s="33"/>
      <c r="RAW18" s="33"/>
      <c r="RAX18" s="33"/>
      <c r="RAY18" s="33"/>
      <c r="RAZ18" s="33"/>
      <c r="RBA18" s="33"/>
      <c r="RBB18" s="33"/>
      <c r="RBC18" s="33"/>
      <c r="RBD18" s="33"/>
      <c r="RBE18" s="33"/>
      <c r="RBF18" s="33"/>
      <c r="RBG18" s="33"/>
      <c r="RBH18" s="33"/>
      <c r="RBI18" s="33"/>
      <c r="RBJ18" s="33"/>
      <c r="RBK18" s="33"/>
      <c r="RBL18" s="33"/>
      <c r="RBM18" s="33"/>
      <c r="RBN18" s="33"/>
      <c r="RBO18" s="33"/>
      <c r="RBP18" s="33"/>
      <c r="RBQ18" s="33"/>
      <c r="RBR18" s="33"/>
      <c r="RBS18" s="33"/>
      <c r="RBT18" s="33"/>
      <c r="RBU18" s="33"/>
      <c r="RBV18" s="33"/>
      <c r="RBW18" s="33"/>
      <c r="RBX18" s="33"/>
      <c r="RBY18" s="33"/>
      <c r="RBZ18" s="33"/>
      <c r="RCA18" s="33"/>
      <c r="RCB18" s="33"/>
      <c r="RCC18" s="33"/>
      <c r="RCD18" s="33"/>
      <c r="RCE18" s="33"/>
      <c r="RCF18" s="33"/>
      <c r="RCG18" s="33"/>
      <c r="RCH18" s="33"/>
      <c r="RCI18" s="33"/>
      <c r="RCJ18" s="33"/>
      <c r="RCK18" s="33"/>
      <c r="RCL18" s="33"/>
      <c r="RCM18" s="33"/>
      <c r="RCN18" s="33"/>
      <c r="RCO18" s="33"/>
      <c r="RCP18" s="33"/>
      <c r="RCQ18" s="33"/>
      <c r="RCR18" s="33"/>
      <c r="RCS18" s="33"/>
      <c r="RCT18" s="33"/>
      <c r="RCU18" s="33"/>
      <c r="RCV18" s="33"/>
      <c r="RCW18" s="33"/>
      <c r="RCX18" s="33"/>
      <c r="RCY18" s="33"/>
      <c r="RCZ18" s="33"/>
      <c r="RDA18" s="33"/>
      <c r="RDB18" s="33"/>
      <c r="RDC18" s="33"/>
      <c r="RDD18" s="33"/>
      <c r="RDE18" s="33"/>
      <c r="RDF18" s="33"/>
      <c r="RDG18" s="33"/>
      <c r="RDH18" s="33"/>
      <c r="RDI18" s="33"/>
      <c r="RDJ18" s="33"/>
      <c r="RDK18" s="33"/>
      <c r="RDL18" s="33"/>
      <c r="RDM18" s="33"/>
      <c r="RDN18" s="33"/>
      <c r="RDO18" s="33"/>
      <c r="RDP18" s="33"/>
      <c r="RDQ18" s="33"/>
      <c r="RDR18" s="33"/>
      <c r="RDS18" s="33"/>
      <c r="RDT18" s="33"/>
      <c r="RDU18" s="33"/>
      <c r="RDV18" s="33"/>
      <c r="RDW18" s="33"/>
      <c r="RDX18" s="33"/>
      <c r="RDY18" s="33"/>
      <c r="RDZ18" s="33"/>
      <c r="REA18" s="33"/>
      <c r="REB18" s="33"/>
      <c r="REC18" s="33"/>
      <c r="RED18" s="33"/>
      <c r="REE18" s="33"/>
      <c r="REF18" s="33"/>
      <c r="REG18" s="33"/>
      <c r="REH18" s="33"/>
      <c r="REI18" s="33"/>
      <c r="REJ18" s="33"/>
      <c r="REK18" s="33"/>
      <c r="REL18" s="33"/>
      <c r="REM18" s="33"/>
      <c r="REN18" s="33"/>
      <c r="REO18" s="33"/>
      <c r="REP18" s="33"/>
      <c r="REQ18" s="33"/>
      <c r="RER18" s="33"/>
      <c r="RES18" s="33"/>
      <c r="RET18" s="33"/>
      <c r="REU18" s="33"/>
      <c r="REV18" s="33"/>
      <c r="REW18" s="33"/>
      <c r="REX18" s="33"/>
      <c r="REY18" s="33"/>
      <c r="REZ18" s="33"/>
      <c r="RFA18" s="33"/>
      <c r="RFB18" s="33"/>
      <c r="RFC18" s="33"/>
      <c r="RFD18" s="33"/>
      <c r="RFE18" s="33"/>
      <c r="RFF18" s="33"/>
      <c r="RFG18" s="33"/>
      <c r="RFH18" s="33"/>
      <c r="RFI18" s="33"/>
      <c r="RFJ18" s="33"/>
      <c r="RFK18" s="33"/>
      <c r="RFL18" s="33"/>
      <c r="RFM18" s="33"/>
      <c r="RFN18" s="33"/>
      <c r="RFO18" s="33"/>
      <c r="RFP18" s="33"/>
      <c r="RFQ18" s="33"/>
      <c r="RFR18" s="33"/>
      <c r="RFS18" s="33"/>
      <c r="RFT18" s="33"/>
      <c r="RFU18" s="33"/>
      <c r="RFV18" s="33"/>
      <c r="RFW18" s="33"/>
      <c r="RFX18" s="33"/>
      <c r="RFY18" s="33"/>
      <c r="RFZ18" s="33"/>
      <c r="RGA18" s="33"/>
      <c r="RGB18" s="33"/>
      <c r="RGC18" s="33"/>
      <c r="RGD18" s="33"/>
      <c r="RGE18" s="33"/>
      <c r="RGF18" s="33"/>
      <c r="RGG18" s="33"/>
      <c r="RGH18" s="33"/>
      <c r="RGI18" s="33"/>
      <c r="RGJ18" s="33"/>
      <c r="RGK18" s="33"/>
      <c r="RGL18" s="33"/>
      <c r="RGM18" s="33"/>
      <c r="RGN18" s="33"/>
      <c r="RGO18" s="33"/>
      <c r="RGP18" s="33"/>
      <c r="RGQ18" s="33"/>
      <c r="RGR18" s="33"/>
      <c r="RGS18" s="33"/>
      <c r="RGT18" s="33"/>
      <c r="RGU18" s="33"/>
      <c r="RGV18" s="33"/>
      <c r="RGW18" s="33"/>
      <c r="RGX18" s="33"/>
      <c r="RGY18" s="33"/>
      <c r="RGZ18" s="33"/>
      <c r="RHA18" s="33"/>
      <c r="RHB18" s="33"/>
      <c r="RHC18" s="33"/>
      <c r="RHD18" s="33"/>
      <c r="RHE18" s="33"/>
      <c r="RHF18" s="33"/>
      <c r="RHG18" s="33"/>
      <c r="RHH18" s="33"/>
      <c r="RHI18" s="33"/>
      <c r="RHJ18" s="33"/>
      <c r="RHK18" s="33"/>
      <c r="RHL18" s="33"/>
      <c r="RHM18" s="33"/>
      <c r="RHN18" s="33"/>
      <c r="RHO18" s="33"/>
      <c r="RHP18" s="33"/>
      <c r="RHQ18" s="33"/>
      <c r="RHR18" s="33"/>
      <c r="RHS18" s="33"/>
      <c r="RHT18" s="33"/>
      <c r="RHU18" s="33"/>
      <c r="RHV18" s="33"/>
      <c r="RHW18" s="33"/>
      <c r="RHX18" s="33"/>
      <c r="RHY18" s="33"/>
      <c r="RHZ18" s="33"/>
      <c r="RIA18" s="33"/>
      <c r="RIB18" s="33"/>
      <c r="RIC18" s="33"/>
      <c r="RID18" s="33"/>
      <c r="RIE18" s="33"/>
      <c r="RIF18" s="33"/>
      <c r="RIG18" s="33"/>
      <c r="RIH18" s="33"/>
      <c r="RII18" s="33"/>
      <c r="RIJ18" s="33"/>
      <c r="RIK18" s="33"/>
      <c r="RIL18" s="33"/>
      <c r="RIM18" s="33"/>
      <c r="RIN18" s="33"/>
      <c r="RIO18" s="33"/>
      <c r="RIP18" s="33"/>
      <c r="RIQ18" s="33"/>
      <c r="RIR18" s="33"/>
      <c r="RIS18" s="33"/>
      <c r="RIT18" s="33"/>
      <c r="RIU18" s="33"/>
      <c r="RIV18" s="33"/>
      <c r="RIW18" s="33"/>
      <c r="RIX18" s="33"/>
      <c r="RIY18" s="33"/>
      <c r="RIZ18" s="33"/>
      <c r="RJA18" s="33"/>
      <c r="RJB18" s="33"/>
      <c r="RJC18" s="33"/>
      <c r="RJD18" s="33"/>
      <c r="RJE18" s="33"/>
      <c r="RJF18" s="33"/>
      <c r="RJG18" s="33"/>
      <c r="RJH18" s="33"/>
      <c r="RJI18" s="33"/>
      <c r="RJJ18" s="33"/>
      <c r="RJK18" s="33"/>
      <c r="RJL18" s="33"/>
      <c r="RJM18" s="33"/>
      <c r="RJN18" s="33"/>
      <c r="RJO18" s="33"/>
      <c r="RJP18" s="33"/>
      <c r="RJQ18" s="33"/>
      <c r="RJR18" s="33"/>
      <c r="RJS18" s="33"/>
      <c r="RJT18" s="33"/>
      <c r="RJU18" s="33"/>
      <c r="RJV18" s="33"/>
      <c r="RJW18" s="33"/>
      <c r="RJX18" s="33"/>
      <c r="RJY18" s="33"/>
      <c r="RJZ18" s="33"/>
      <c r="RKA18" s="33"/>
      <c r="RKB18" s="33"/>
      <c r="RKC18" s="33"/>
      <c r="RKD18" s="33"/>
      <c r="RKE18" s="33"/>
      <c r="RKF18" s="33"/>
      <c r="RKG18" s="33"/>
      <c r="RKH18" s="33"/>
      <c r="RKI18" s="33"/>
      <c r="RKJ18" s="33"/>
      <c r="RKK18" s="33"/>
      <c r="RKL18" s="33"/>
      <c r="RKM18" s="33"/>
      <c r="RKN18" s="33"/>
      <c r="RKO18" s="33"/>
      <c r="RKP18" s="33"/>
      <c r="RKQ18" s="33"/>
      <c r="RKR18" s="33"/>
      <c r="RKS18" s="33"/>
      <c r="RKT18" s="33"/>
      <c r="RKU18" s="33"/>
      <c r="RKV18" s="33"/>
      <c r="RKW18" s="33"/>
      <c r="RKX18" s="33"/>
      <c r="RKY18" s="33"/>
      <c r="RKZ18" s="33"/>
      <c r="RLA18" s="33"/>
      <c r="RLB18" s="33"/>
      <c r="RLC18" s="33"/>
      <c r="RLD18" s="33"/>
      <c r="RLE18" s="33"/>
      <c r="RLF18" s="33"/>
      <c r="RLG18" s="33"/>
      <c r="RLH18" s="33"/>
      <c r="RLI18" s="33"/>
      <c r="RLJ18" s="33"/>
      <c r="RLK18" s="33"/>
      <c r="RLL18" s="33"/>
      <c r="RLM18" s="33"/>
      <c r="RLN18" s="33"/>
      <c r="RLO18" s="33"/>
      <c r="RLP18" s="33"/>
      <c r="RLQ18" s="33"/>
      <c r="RLR18" s="33"/>
      <c r="RLS18" s="33"/>
      <c r="RLT18" s="33"/>
      <c r="RLU18" s="33"/>
      <c r="RLV18" s="33"/>
      <c r="RLW18" s="33"/>
      <c r="RLX18" s="33"/>
      <c r="RLY18" s="33"/>
      <c r="RLZ18" s="33"/>
      <c r="RMA18" s="33"/>
      <c r="RMB18" s="33"/>
      <c r="RMC18" s="33"/>
      <c r="RMD18" s="33"/>
      <c r="RME18" s="33"/>
      <c r="RMF18" s="33"/>
      <c r="RMG18" s="33"/>
      <c r="RMH18" s="33"/>
      <c r="RMI18" s="33"/>
      <c r="RMJ18" s="33"/>
      <c r="RMK18" s="33"/>
      <c r="RML18" s="33"/>
      <c r="RMM18" s="33"/>
      <c r="RMN18" s="33"/>
      <c r="RMO18" s="33"/>
      <c r="RMP18" s="33"/>
      <c r="RMQ18" s="33"/>
      <c r="RMR18" s="33"/>
      <c r="RMS18" s="33"/>
      <c r="RMT18" s="33"/>
      <c r="RMU18" s="33"/>
      <c r="RMV18" s="33"/>
      <c r="RMW18" s="33"/>
      <c r="RMX18" s="33"/>
      <c r="RMY18" s="33"/>
      <c r="RMZ18" s="33"/>
      <c r="RNA18" s="33"/>
      <c r="RNB18" s="33"/>
      <c r="RNC18" s="33"/>
      <c r="RND18" s="33"/>
      <c r="RNE18" s="33"/>
      <c r="RNF18" s="33"/>
      <c r="RNG18" s="33"/>
      <c r="RNH18" s="33"/>
      <c r="RNI18" s="33"/>
      <c r="RNJ18" s="33"/>
      <c r="RNK18" s="33"/>
      <c r="RNL18" s="33"/>
      <c r="RNM18" s="33"/>
      <c r="RNN18" s="33"/>
      <c r="RNO18" s="33"/>
      <c r="RNP18" s="33"/>
      <c r="RNQ18" s="33"/>
      <c r="RNR18" s="33"/>
      <c r="RNS18" s="33"/>
      <c r="RNT18" s="33"/>
      <c r="RNU18" s="33"/>
      <c r="RNV18" s="33"/>
      <c r="RNW18" s="33"/>
      <c r="RNX18" s="33"/>
      <c r="RNY18" s="33"/>
      <c r="RNZ18" s="33"/>
      <c r="ROA18" s="33"/>
      <c r="ROB18" s="33"/>
      <c r="ROC18" s="33"/>
      <c r="ROD18" s="33"/>
      <c r="ROE18" s="33"/>
      <c r="ROF18" s="33"/>
      <c r="ROG18" s="33"/>
      <c r="ROH18" s="33"/>
      <c r="ROI18" s="33"/>
      <c r="ROJ18" s="33"/>
      <c r="ROK18" s="33"/>
      <c r="ROL18" s="33"/>
      <c r="ROM18" s="33"/>
      <c r="RON18" s="33"/>
      <c r="ROO18" s="33"/>
      <c r="ROP18" s="33"/>
      <c r="ROQ18" s="33"/>
      <c r="ROR18" s="33"/>
      <c r="ROS18" s="33"/>
      <c r="ROT18" s="33"/>
      <c r="ROU18" s="33"/>
      <c r="ROV18" s="33"/>
      <c r="ROW18" s="33"/>
      <c r="ROX18" s="33"/>
      <c r="ROY18" s="33"/>
      <c r="ROZ18" s="33"/>
      <c r="RPA18" s="33"/>
      <c r="RPB18" s="33"/>
      <c r="RPC18" s="33"/>
      <c r="RPD18" s="33"/>
      <c r="RPE18" s="33"/>
      <c r="RPF18" s="33"/>
      <c r="RPG18" s="33"/>
      <c r="RPH18" s="33"/>
      <c r="RPI18" s="33"/>
      <c r="RPJ18" s="33"/>
      <c r="RPK18" s="33"/>
      <c r="RPL18" s="33"/>
      <c r="RPM18" s="33"/>
      <c r="RPN18" s="33"/>
      <c r="RPO18" s="33"/>
      <c r="RPP18" s="33"/>
      <c r="RPQ18" s="33"/>
      <c r="RPR18" s="33"/>
      <c r="RPS18" s="33"/>
      <c r="RPT18" s="33"/>
      <c r="RPU18" s="33"/>
      <c r="RPV18" s="33"/>
      <c r="RPW18" s="33"/>
      <c r="RPX18" s="33"/>
      <c r="RPY18" s="33"/>
      <c r="RPZ18" s="33"/>
      <c r="RQA18" s="33"/>
      <c r="RQB18" s="33"/>
      <c r="RQC18" s="33"/>
      <c r="RQD18" s="33"/>
      <c r="RQE18" s="33"/>
      <c r="RQF18" s="33"/>
      <c r="RQG18" s="33"/>
      <c r="RQH18" s="33"/>
      <c r="RQI18" s="33"/>
      <c r="RQJ18" s="33"/>
      <c r="RQK18" s="33"/>
      <c r="RQL18" s="33"/>
      <c r="RQM18" s="33"/>
      <c r="RQN18" s="33"/>
      <c r="RQO18" s="33"/>
      <c r="RQP18" s="33"/>
      <c r="RQQ18" s="33"/>
      <c r="RQR18" s="33"/>
      <c r="RQS18" s="33"/>
      <c r="RQT18" s="33"/>
      <c r="RQU18" s="33"/>
      <c r="RQV18" s="33"/>
      <c r="RQW18" s="33"/>
      <c r="RQX18" s="33"/>
      <c r="RQY18" s="33"/>
      <c r="RQZ18" s="33"/>
      <c r="RRA18" s="33"/>
      <c r="RRB18" s="33"/>
      <c r="RRC18" s="33"/>
      <c r="RRD18" s="33"/>
      <c r="RRE18" s="33"/>
      <c r="RRF18" s="33"/>
      <c r="RRG18" s="33"/>
      <c r="RRH18" s="33"/>
      <c r="RRI18" s="33"/>
      <c r="RRJ18" s="33"/>
      <c r="RRK18" s="33"/>
      <c r="RRL18" s="33"/>
      <c r="RRM18" s="33"/>
      <c r="RRN18" s="33"/>
      <c r="RRO18" s="33"/>
      <c r="RRP18" s="33"/>
      <c r="RRQ18" s="33"/>
      <c r="RRR18" s="33"/>
      <c r="RRS18" s="33"/>
      <c r="RRT18" s="33"/>
      <c r="RRU18" s="33"/>
      <c r="RRV18" s="33"/>
      <c r="RRW18" s="33"/>
      <c r="RRX18" s="33"/>
      <c r="RRY18" s="33"/>
      <c r="RRZ18" s="33"/>
      <c r="RSA18" s="33"/>
      <c r="RSB18" s="33"/>
      <c r="RSC18" s="33"/>
      <c r="RSD18" s="33"/>
      <c r="RSE18" s="33"/>
      <c r="RSF18" s="33"/>
      <c r="RSG18" s="33"/>
      <c r="RSH18" s="33"/>
      <c r="RSI18" s="33"/>
      <c r="RSJ18" s="33"/>
      <c r="RSK18" s="33"/>
      <c r="RSL18" s="33"/>
      <c r="RSM18" s="33"/>
      <c r="RSN18" s="33"/>
      <c r="RSO18" s="33"/>
      <c r="RSP18" s="33"/>
      <c r="RSQ18" s="33"/>
      <c r="RSR18" s="33"/>
      <c r="RSS18" s="33"/>
      <c r="RST18" s="33"/>
      <c r="RSU18" s="33"/>
      <c r="RSV18" s="33"/>
      <c r="RSW18" s="33"/>
      <c r="RSX18" s="33"/>
      <c r="RSY18" s="33"/>
      <c r="RSZ18" s="33"/>
      <c r="RTA18" s="33"/>
      <c r="RTB18" s="33"/>
      <c r="RTC18" s="33"/>
      <c r="RTD18" s="33"/>
      <c r="RTE18" s="33"/>
      <c r="RTF18" s="33"/>
      <c r="RTG18" s="33"/>
      <c r="RTH18" s="33"/>
      <c r="RTI18" s="33"/>
      <c r="RTJ18" s="33"/>
      <c r="RTK18" s="33"/>
      <c r="RTL18" s="33"/>
      <c r="RTM18" s="33"/>
      <c r="RTN18" s="33"/>
      <c r="RTO18" s="33"/>
      <c r="RTP18" s="33"/>
      <c r="RTQ18" s="33"/>
      <c r="RTR18" s="33"/>
      <c r="RTS18" s="33"/>
      <c r="RTT18" s="33"/>
      <c r="RTU18" s="33"/>
      <c r="RTV18" s="33"/>
      <c r="RTW18" s="33"/>
      <c r="RTX18" s="33"/>
      <c r="RTY18" s="33"/>
      <c r="RTZ18" s="33"/>
      <c r="RUA18" s="33"/>
      <c r="RUB18" s="33"/>
      <c r="RUC18" s="33"/>
      <c r="RUD18" s="33"/>
      <c r="RUE18" s="33"/>
      <c r="RUF18" s="33"/>
      <c r="RUG18" s="33"/>
      <c r="RUH18" s="33"/>
      <c r="RUI18" s="33"/>
      <c r="RUJ18" s="33"/>
      <c r="RUK18" s="33"/>
      <c r="RUL18" s="33"/>
      <c r="RUM18" s="33"/>
      <c r="RUN18" s="33"/>
      <c r="RUO18" s="33"/>
      <c r="RUP18" s="33"/>
      <c r="RUQ18" s="33"/>
      <c r="RUR18" s="33"/>
      <c r="RUS18" s="33"/>
      <c r="RUT18" s="33"/>
      <c r="RUU18" s="33"/>
      <c r="RUV18" s="33"/>
      <c r="RUW18" s="33"/>
      <c r="RUX18" s="33"/>
      <c r="RUY18" s="33"/>
      <c r="RUZ18" s="33"/>
      <c r="RVA18" s="33"/>
      <c r="RVB18" s="33"/>
      <c r="RVC18" s="33"/>
      <c r="RVD18" s="33"/>
      <c r="RVE18" s="33"/>
      <c r="RVF18" s="33"/>
      <c r="RVG18" s="33"/>
      <c r="RVH18" s="33"/>
      <c r="RVI18" s="33"/>
      <c r="RVJ18" s="33"/>
      <c r="RVK18" s="33"/>
      <c r="RVL18" s="33"/>
      <c r="RVM18" s="33"/>
      <c r="RVN18" s="33"/>
      <c r="RVO18" s="33"/>
      <c r="RVP18" s="33"/>
      <c r="RVQ18" s="33"/>
      <c r="RVR18" s="33"/>
      <c r="RVS18" s="33"/>
      <c r="RVT18" s="33"/>
      <c r="RVU18" s="33"/>
      <c r="RVV18" s="33"/>
      <c r="RVW18" s="33"/>
      <c r="RVX18" s="33"/>
      <c r="RVY18" s="33"/>
      <c r="RVZ18" s="33"/>
      <c r="RWA18" s="33"/>
      <c r="RWB18" s="33"/>
      <c r="RWC18" s="33"/>
      <c r="RWD18" s="33"/>
      <c r="RWE18" s="33"/>
      <c r="RWF18" s="33"/>
      <c r="RWG18" s="33"/>
      <c r="RWH18" s="33"/>
      <c r="RWI18" s="33"/>
      <c r="RWJ18" s="33"/>
      <c r="RWK18" s="33"/>
      <c r="RWL18" s="33"/>
      <c r="RWM18" s="33"/>
      <c r="RWN18" s="33"/>
      <c r="RWO18" s="33"/>
      <c r="RWP18" s="33"/>
      <c r="RWQ18" s="33"/>
      <c r="RWR18" s="33"/>
      <c r="RWS18" s="33"/>
      <c r="RWT18" s="33"/>
      <c r="RWU18" s="33"/>
      <c r="RWV18" s="33"/>
      <c r="RWW18" s="33"/>
      <c r="RWX18" s="33"/>
      <c r="RWY18" s="33"/>
      <c r="RWZ18" s="33"/>
      <c r="RXA18" s="33"/>
      <c r="RXB18" s="33"/>
      <c r="RXC18" s="33"/>
      <c r="RXD18" s="33"/>
      <c r="RXE18" s="33"/>
      <c r="RXF18" s="33"/>
      <c r="RXG18" s="33"/>
      <c r="RXH18" s="33"/>
      <c r="RXI18" s="33"/>
      <c r="RXJ18" s="33"/>
      <c r="RXK18" s="33"/>
      <c r="RXL18" s="33"/>
      <c r="RXM18" s="33"/>
      <c r="RXN18" s="33"/>
      <c r="RXO18" s="33"/>
      <c r="RXP18" s="33"/>
      <c r="RXQ18" s="33"/>
      <c r="RXR18" s="33"/>
      <c r="RXS18" s="33"/>
      <c r="RXT18" s="33"/>
      <c r="RXU18" s="33"/>
      <c r="RXV18" s="33"/>
      <c r="RXW18" s="33"/>
      <c r="RXX18" s="33"/>
      <c r="RXY18" s="33"/>
      <c r="RXZ18" s="33"/>
      <c r="RYA18" s="33"/>
      <c r="RYB18" s="33"/>
      <c r="RYC18" s="33"/>
      <c r="RYD18" s="33"/>
      <c r="RYE18" s="33"/>
      <c r="RYF18" s="33"/>
      <c r="RYG18" s="33"/>
      <c r="RYH18" s="33"/>
      <c r="RYI18" s="33"/>
      <c r="RYJ18" s="33"/>
      <c r="RYK18" s="33"/>
      <c r="RYL18" s="33"/>
      <c r="RYM18" s="33"/>
      <c r="RYN18" s="33"/>
      <c r="RYO18" s="33"/>
      <c r="RYP18" s="33"/>
      <c r="RYQ18" s="33"/>
      <c r="RYR18" s="33"/>
      <c r="RYS18" s="33"/>
      <c r="RYT18" s="33"/>
      <c r="RYU18" s="33"/>
      <c r="RYV18" s="33"/>
      <c r="RYW18" s="33"/>
      <c r="RYX18" s="33"/>
      <c r="RYY18" s="33"/>
      <c r="RYZ18" s="33"/>
      <c r="RZA18" s="33"/>
      <c r="RZB18" s="33"/>
      <c r="RZC18" s="33"/>
      <c r="RZD18" s="33"/>
      <c r="RZE18" s="33"/>
      <c r="RZF18" s="33"/>
      <c r="RZG18" s="33"/>
      <c r="RZH18" s="33"/>
      <c r="RZI18" s="33"/>
      <c r="RZJ18" s="33"/>
      <c r="RZK18" s="33"/>
      <c r="RZL18" s="33"/>
      <c r="RZM18" s="33"/>
      <c r="RZN18" s="33"/>
      <c r="RZO18" s="33"/>
      <c r="RZP18" s="33"/>
      <c r="RZQ18" s="33"/>
      <c r="RZR18" s="33"/>
      <c r="RZS18" s="33"/>
      <c r="RZT18" s="33"/>
      <c r="RZU18" s="33"/>
      <c r="RZV18" s="33"/>
      <c r="RZW18" s="33"/>
      <c r="RZX18" s="33"/>
      <c r="RZY18" s="33"/>
      <c r="RZZ18" s="33"/>
      <c r="SAA18" s="33"/>
      <c r="SAB18" s="33"/>
      <c r="SAC18" s="33"/>
      <c r="SAD18" s="33"/>
      <c r="SAE18" s="33"/>
      <c r="SAF18" s="33"/>
      <c r="SAG18" s="33"/>
      <c r="SAH18" s="33"/>
      <c r="SAI18" s="33"/>
      <c r="SAJ18" s="33"/>
      <c r="SAK18" s="33"/>
      <c r="SAL18" s="33"/>
      <c r="SAM18" s="33"/>
      <c r="SAN18" s="33"/>
      <c r="SAO18" s="33"/>
      <c r="SAP18" s="33"/>
      <c r="SAQ18" s="33"/>
      <c r="SAR18" s="33"/>
      <c r="SAS18" s="33"/>
      <c r="SAT18" s="33"/>
      <c r="SAU18" s="33"/>
      <c r="SAV18" s="33"/>
      <c r="SAW18" s="33"/>
      <c r="SAX18" s="33"/>
      <c r="SAY18" s="33"/>
      <c r="SAZ18" s="33"/>
      <c r="SBA18" s="33"/>
      <c r="SBB18" s="33"/>
      <c r="SBC18" s="33"/>
      <c r="SBD18" s="33"/>
      <c r="SBE18" s="33"/>
      <c r="SBF18" s="33"/>
      <c r="SBG18" s="33"/>
      <c r="SBH18" s="33"/>
      <c r="SBI18" s="33"/>
      <c r="SBJ18" s="33"/>
      <c r="SBK18" s="33"/>
      <c r="SBL18" s="33"/>
      <c r="SBM18" s="33"/>
      <c r="SBN18" s="33"/>
      <c r="SBO18" s="33"/>
      <c r="SBP18" s="33"/>
      <c r="SBQ18" s="33"/>
      <c r="SBR18" s="33"/>
      <c r="SBS18" s="33"/>
      <c r="SBT18" s="33"/>
      <c r="SBU18" s="33"/>
      <c r="SBV18" s="33"/>
      <c r="SBW18" s="33"/>
      <c r="SBX18" s="33"/>
      <c r="SBY18" s="33"/>
      <c r="SBZ18" s="33"/>
      <c r="SCA18" s="33"/>
      <c r="SCB18" s="33"/>
      <c r="SCC18" s="33"/>
      <c r="SCD18" s="33"/>
      <c r="SCE18" s="33"/>
      <c r="SCF18" s="33"/>
      <c r="SCG18" s="33"/>
      <c r="SCH18" s="33"/>
      <c r="SCI18" s="33"/>
      <c r="SCJ18" s="33"/>
      <c r="SCK18" s="33"/>
      <c r="SCL18" s="33"/>
      <c r="SCM18" s="33"/>
      <c r="SCN18" s="33"/>
      <c r="SCO18" s="33"/>
      <c r="SCP18" s="33"/>
      <c r="SCQ18" s="33"/>
      <c r="SCR18" s="33"/>
      <c r="SCS18" s="33"/>
      <c r="SCT18" s="33"/>
      <c r="SCU18" s="33"/>
      <c r="SCV18" s="33"/>
      <c r="SCW18" s="33"/>
      <c r="SCX18" s="33"/>
      <c r="SCY18" s="33"/>
      <c r="SCZ18" s="33"/>
      <c r="SDA18" s="33"/>
      <c r="SDB18" s="33"/>
      <c r="SDC18" s="33"/>
      <c r="SDD18" s="33"/>
      <c r="SDE18" s="33"/>
      <c r="SDF18" s="33"/>
      <c r="SDG18" s="33"/>
      <c r="SDH18" s="33"/>
      <c r="SDI18" s="33"/>
      <c r="SDJ18" s="33"/>
      <c r="SDK18" s="33"/>
      <c r="SDL18" s="33"/>
      <c r="SDM18" s="33"/>
      <c r="SDN18" s="33"/>
      <c r="SDO18" s="33"/>
      <c r="SDP18" s="33"/>
      <c r="SDQ18" s="33"/>
      <c r="SDR18" s="33"/>
      <c r="SDS18" s="33"/>
      <c r="SDT18" s="33"/>
      <c r="SDU18" s="33"/>
      <c r="SDV18" s="33"/>
      <c r="SDW18" s="33"/>
      <c r="SDX18" s="33"/>
      <c r="SDY18" s="33"/>
      <c r="SDZ18" s="33"/>
      <c r="SEA18" s="33"/>
      <c r="SEB18" s="33"/>
      <c r="SEC18" s="33"/>
      <c r="SED18" s="33"/>
      <c r="SEE18" s="33"/>
      <c r="SEF18" s="33"/>
      <c r="SEG18" s="33"/>
      <c r="SEH18" s="33"/>
      <c r="SEI18" s="33"/>
      <c r="SEJ18" s="33"/>
      <c r="SEK18" s="33"/>
      <c r="SEL18" s="33"/>
      <c r="SEM18" s="33"/>
      <c r="SEN18" s="33"/>
      <c r="SEO18" s="33"/>
      <c r="SEP18" s="33"/>
      <c r="SEQ18" s="33"/>
      <c r="SER18" s="33"/>
      <c r="SES18" s="33"/>
      <c r="SET18" s="33"/>
      <c r="SEU18" s="33"/>
      <c r="SEV18" s="33"/>
      <c r="SEW18" s="33"/>
      <c r="SEX18" s="33"/>
      <c r="SEY18" s="33"/>
      <c r="SEZ18" s="33"/>
      <c r="SFA18" s="33"/>
      <c r="SFB18" s="33"/>
      <c r="SFC18" s="33"/>
      <c r="SFD18" s="33"/>
      <c r="SFE18" s="33"/>
      <c r="SFF18" s="33"/>
      <c r="SFG18" s="33"/>
      <c r="SFH18" s="33"/>
      <c r="SFI18" s="33"/>
      <c r="SFJ18" s="33"/>
      <c r="SFK18" s="33"/>
      <c r="SFL18" s="33"/>
      <c r="SFM18" s="33"/>
      <c r="SFN18" s="33"/>
      <c r="SFO18" s="33"/>
      <c r="SFP18" s="33"/>
      <c r="SFQ18" s="33"/>
      <c r="SFR18" s="33"/>
      <c r="SFS18" s="33"/>
      <c r="SFT18" s="33"/>
      <c r="SFU18" s="33"/>
      <c r="SFV18" s="33"/>
      <c r="SFW18" s="33"/>
      <c r="SFX18" s="33"/>
      <c r="SFY18" s="33"/>
      <c r="SFZ18" s="33"/>
      <c r="SGA18" s="33"/>
      <c r="SGB18" s="33"/>
      <c r="SGC18" s="33"/>
      <c r="SGD18" s="33"/>
      <c r="SGE18" s="33"/>
      <c r="SGF18" s="33"/>
      <c r="SGG18" s="33"/>
      <c r="SGH18" s="33"/>
      <c r="SGI18" s="33"/>
      <c r="SGJ18" s="33"/>
      <c r="SGK18" s="33"/>
      <c r="SGL18" s="33"/>
      <c r="SGM18" s="33"/>
      <c r="SGN18" s="33"/>
      <c r="SGO18" s="33"/>
      <c r="SGP18" s="33"/>
      <c r="SGQ18" s="33"/>
      <c r="SGR18" s="33"/>
      <c r="SGS18" s="33"/>
      <c r="SGT18" s="33"/>
      <c r="SGU18" s="33"/>
      <c r="SGV18" s="33"/>
      <c r="SGW18" s="33"/>
      <c r="SGX18" s="33"/>
      <c r="SGY18" s="33"/>
      <c r="SGZ18" s="33"/>
      <c r="SHA18" s="33"/>
      <c r="SHB18" s="33"/>
      <c r="SHC18" s="33"/>
      <c r="SHD18" s="33"/>
      <c r="SHE18" s="33"/>
      <c r="SHF18" s="33"/>
      <c r="SHG18" s="33"/>
      <c r="SHH18" s="33"/>
      <c r="SHI18" s="33"/>
      <c r="SHJ18" s="33"/>
      <c r="SHK18" s="33"/>
      <c r="SHL18" s="33"/>
      <c r="SHM18" s="33"/>
      <c r="SHN18" s="33"/>
      <c r="SHO18" s="33"/>
      <c r="SHP18" s="33"/>
      <c r="SHQ18" s="33"/>
      <c r="SHR18" s="33"/>
      <c r="SHS18" s="33"/>
      <c r="SHT18" s="33"/>
      <c r="SHU18" s="33"/>
      <c r="SHV18" s="33"/>
      <c r="SHW18" s="33"/>
      <c r="SHX18" s="33"/>
      <c r="SHY18" s="33"/>
      <c r="SHZ18" s="33"/>
      <c r="SIA18" s="33"/>
      <c r="SIB18" s="33"/>
      <c r="SIC18" s="33"/>
      <c r="SID18" s="33"/>
      <c r="SIE18" s="33"/>
      <c r="SIF18" s="33"/>
      <c r="SIG18" s="33"/>
      <c r="SIH18" s="33"/>
      <c r="SII18" s="33"/>
      <c r="SIJ18" s="33"/>
      <c r="SIK18" s="33"/>
      <c r="SIL18" s="33"/>
      <c r="SIM18" s="33"/>
      <c r="SIN18" s="33"/>
      <c r="SIO18" s="33"/>
      <c r="SIP18" s="33"/>
      <c r="SIQ18" s="33"/>
      <c r="SIR18" s="33"/>
      <c r="SIS18" s="33"/>
      <c r="SIT18" s="33"/>
      <c r="SIU18" s="33"/>
      <c r="SIV18" s="33"/>
      <c r="SIW18" s="33"/>
      <c r="SIX18" s="33"/>
      <c r="SIY18" s="33"/>
      <c r="SIZ18" s="33"/>
      <c r="SJA18" s="33"/>
      <c r="SJB18" s="33"/>
      <c r="SJC18" s="33"/>
      <c r="SJD18" s="33"/>
      <c r="SJE18" s="33"/>
      <c r="SJF18" s="33"/>
      <c r="SJG18" s="33"/>
      <c r="SJH18" s="33"/>
      <c r="SJI18" s="33"/>
      <c r="SJJ18" s="33"/>
      <c r="SJK18" s="33"/>
      <c r="SJL18" s="33"/>
      <c r="SJM18" s="33"/>
      <c r="SJN18" s="33"/>
      <c r="SJO18" s="33"/>
      <c r="SJP18" s="33"/>
      <c r="SJQ18" s="33"/>
      <c r="SJR18" s="33"/>
      <c r="SJS18" s="33"/>
      <c r="SJT18" s="33"/>
      <c r="SJU18" s="33"/>
      <c r="SJV18" s="33"/>
      <c r="SJW18" s="33"/>
      <c r="SJX18" s="33"/>
      <c r="SJY18" s="33"/>
      <c r="SJZ18" s="33"/>
      <c r="SKA18" s="33"/>
      <c r="SKB18" s="33"/>
      <c r="SKC18" s="33"/>
      <c r="SKD18" s="33"/>
      <c r="SKE18" s="33"/>
      <c r="SKF18" s="33"/>
      <c r="SKG18" s="33"/>
      <c r="SKH18" s="33"/>
      <c r="SKI18" s="33"/>
      <c r="SKJ18" s="33"/>
      <c r="SKK18" s="33"/>
      <c r="SKL18" s="33"/>
      <c r="SKM18" s="33"/>
      <c r="SKN18" s="33"/>
      <c r="SKO18" s="33"/>
      <c r="SKP18" s="33"/>
      <c r="SKQ18" s="33"/>
      <c r="SKR18" s="33"/>
      <c r="SKS18" s="33"/>
      <c r="SKT18" s="33"/>
      <c r="SKU18" s="33"/>
      <c r="SKV18" s="33"/>
      <c r="SKW18" s="33"/>
      <c r="SKX18" s="33"/>
      <c r="SKY18" s="33"/>
      <c r="SKZ18" s="33"/>
      <c r="SLA18" s="33"/>
      <c r="SLB18" s="33"/>
      <c r="SLC18" s="33"/>
      <c r="SLD18" s="33"/>
      <c r="SLE18" s="33"/>
      <c r="SLF18" s="33"/>
      <c r="SLG18" s="33"/>
      <c r="SLH18" s="33"/>
      <c r="SLI18" s="33"/>
      <c r="SLJ18" s="33"/>
      <c r="SLK18" s="33"/>
      <c r="SLL18" s="33"/>
      <c r="SLM18" s="33"/>
      <c r="SLN18" s="33"/>
      <c r="SLO18" s="33"/>
      <c r="SLP18" s="33"/>
      <c r="SLQ18" s="33"/>
      <c r="SLR18" s="33"/>
      <c r="SLS18" s="33"/>
      <c r="SLT18" s="33"/>
      <c r="SLU18" s="33"/>
      <c r="SLV18" s="33"/>
      <c r="SLW18" s="33"/>
      <c r="SLX18" s="33"/>
      <c r="SLY18" s="33"/>
      <c r="SLZ18" s="33"/>
      <c r="SMA18" s="33"/>
      <c r="SMB18" s="33"/>
      <c r="SMC18" s="33"/>
      <c r="SMD18" s="33"/>
      <c r="SME18" s="33"/>
      <c r="SMF18" s="33"/>
      <c r="SMG18" s="33"/>
      <c r="SMH18" s="33"/>
      <c r="SMI18" s="33"/>
      <c r="SMJ18" s="33"/>
      <c r="SMK18" s="33"/>
      <c r="SML18" s="33"/>
      <c r="SMM18" s="33"/>
      <c r="SMN18" s="33"/>
      <c r="SMO18" s="33"/>
      <c r="SMP18" s="33"/>
      <c r="SMQ18" s="33"/>
      <c r="SMR18" s="33"/>
      <c r="SMS18" s="33"/>
      <c r="SMT18" s="33"/>
      <c r="SMU18" s="33"/>
      <c r="SMV18" s="33"/>
      <c r="SMW18" s="33"/>
      <c r="SMX18" s="33"/>
      <c r="SMY18" s="33"/>
      <c r="SMZ18" s="33"/>
      <c r="SNA18" s="33"/>
      <c r="SNB18" s="33"/>
      <c r="SNC18" s="33"/>
      <c r="SND18" s="33"/>
      <c r="SNE18" s="33"/>
      <c r="SNF18" s="33"/>
      <c r="SNG18" s="33"/>
      <c r="SNH18" s="33"/>
      <c r="SNI18" s="33"/>
      <c r="SNJ18" s="33"/>
      <c r="SNK18" s="33"/>
      <c r="SNL18" s="33"/>
      <c r="SNM18" s="33"/>
      <c r="SNN18" s="33"/>
      <c r="SNO18" s="33"/>
      <c r="SNP18" s="33"/>
      <c r="SNQ18" s="33"/>
      <c r="SNR18" s="33"/>
      <c r="SNS18" s="33"/>
      <c r="SNT18" s="33"/>
      <c r="SNU18" s="33"/>
      <c r="SNV18" s="33"/>
      <c r="SNW18" s="33"/>
      <c r="SNX18" s="33"/>
      <c r="SNY18" s="33"/>
      <c r="SNZ18" s="33"/>
      <c r="SOA18" s="33"/>
      <c r="SOB18" s="33"/>
      <c r="SOC18" s="33"/>
      <c r="SOD18" s="33"/>
      <c r="SOE18" s="33"/>
      <c r="SOF18" s="33"/>
      <c r="SOG18" s="33"/>
      <c r="SOH18" s="33"/>
      <c r="SOI18" s="33"/>
      <c r="SOJ18" s="33"/>
      <c r="SOK18" s="33"/>
      <c r="SOL18" s="33"/>
      <c r="SOM18" s="33"/>
      <c r="SON18" s="33"/>
      <c r="SOO18" s="33"/>
      <c r="SOP18" s="33"/>
      <c r="SOQ18" s="33"/>
      <c r="SOR18" s="33"/>
      <c r="SOS18" s="33"/>
      <c r="SOT18" s="33"/>
      <c r="SOU18" s="33"/>
      <c r="SOV18" s="33"/>
      <c r="SOW18" s="33"/>
      <c r="SOX18" s="33"/>
      <c r="SOY18" s="33"/>
      <c r="SOZ18" s="33"/>
      <c r="SPA18" s="33"/>
      <c r="SPB18" s="33"/>
      <c r="SPC18" s="33"/>
      <c r="SPD18" s="33"/>
      <c r="SPE18" s="33"/>
      <c r="SPF18" s="33"/>
      <c r="SPG18" s="33"/>
      <c r="SPH18" s="33"/>
      <c r="SPI18" s="33"/>
      <c r="SPJ18" s="33"/>
      <c r="SPK18" s="33"/>
      <c r="SPL18" s="33"/>
      <c r="SPM18" s="33"/>
      <c r="SPN18" s="33"/>
      <c r="SPO18" s="33"/>
      <c r="SPP18" s="33"/>
      <c r="SPQ18" s="33"/>
      <c r="SPR18" s="33"/>
      <c r="SPS18" s="33"/>
      <c r="SPT18" s="33"/>
      <c r="SPU18" s="33"/>
      <c r="SPV18" s="33"/>
      <c r="SPW18" s="33"/>
      <c r="SPX18" s="33"/>
      <c r="SPY18" s="33"/>
      <c r="SPZ18" s="33"/>
      <c r="SQA18" s="33"/>
      <c r="SQB18" s="33"/>
      <c r="SQC18" s="33"/>
      <c r="SQD18" s="33"/>
      <c r="SQE18" s="33"/>
      <c r="SQF18" s="33"/>
      <c r="SQG18" s="33"/>
      <c r="SQH18" s="33"/>
      <c r="SQI18" s="33"/>
      <c r="SQJ18" s="33"/>
      <c r="SQK18" s="33"/>
      <c r="SQL18" s="33"/>
      <c r="SQM18" s="33"/>
      <c r="SQN18" s="33"/>
      <c r="SQO18" s="33"/>
      <c r="SQP18" s="33"/>
      <c r="SQQ18" s="33"/>
      <c r="SQR18" s="33"/>
      <c r="SQS18" s="33"/>
      <c r="SQT18" s="33"/>
      <c r="SQU18" s="33"/>
      <c r="SQV18" s="33"/>
      <c r="SQW18" s="33"/>
      <c r="SQX18" s="33"/>
      <c r="SQY18" s="33"/>
      <c r="SQZ18" s="33"/>
      <c r="SRA18" s="33"/>
      <c r="SRB18" s="33"/>
      <c r="SRC18" s="33"/>
      <c r="SRD18" s="33"/>
      <c r="SRE18" s="33"/>
      <c r="SRF18" s="33"/>
      <c r="SRG18" s="33"/>
      <c r="SRH18" s="33"/>
      <c r="SRI18" s="33"/>
      <c r="SRJ18" s="33"/>
      <c r="SRK18" s="33"/>
      <c r="SRL18" s="33"/>
      <c r="SRM18" s="33"/>
      <c r="SRN18" s="33"/>
      <c r="SRO18" s="33"/>
      <c r="SRP18" s="33"/>
      <c r="SRQ18" s="33"/>
      <c r="SRR18" s="33"/>
      <c r="SRS18" s="33"/>
      <c r="SRT18" s="33"/>
      <c r="SRU18" s="33"/>
      <c r="SRV18" s="33"/>
      <c r="SRW18" s="33"/>
      <c r="SRX18" s="33"/>
      <c r="SRY18" s="33"/>
      <c r="SRZ18" s="33"/>
      <c r="SSA18" s="33"/>
      <c r="SSB18" s="33"/>
      <c r="SSC18" s="33"/>
      <c r="SSD18" s="33"/>
      <c r="SSE18" s="33"/>
      <c r="SSF18" s="33"/>
      <c r="SSG18" s="33"/>
      <c r="SSH18" s="33"/>
      <c r="SSI18" s="33"/>
      <c r="SSJ18" s="33"/>
      <c r="SSK18" s="33"/>
      <c r="SSL18" s="33"/>
      <c r="SSM18" s="33"/>
      <c r="SSN18" s="33"/>
      <c r="SSO18" s="33"/>
      <c r="SSP18" s="33"/>
      <c r="SSQ18" s="33"/>
      <c r="SSR18" s="33"/>
      <c r="SSS18" s="33"/>
      <c r="SST18" s="33"/>
      <c r="SSU18" s="33"/>
      <c r="SSV18" s="33"/>
      <c r="SSW18" s="33"/>
      <c r="SSX18" s="33"/>
      <c r="SSY18" s="33"/>
      <c r="SSZ18" s="33"/>
      <c r="STA18" s="33"/>
      <c r="STB18" s="33"/>
      <c r="STC18" s="33"/>
      <c r="STD18" s="33"/>
      <c r="STE18" s="33"/>
      <c r="STF18" s="33"/>
      <c r="STG18" s="33"/>
      <c r="STH18" s="33"/>
      <c r="STI18" s="33"/>
      <c r="STJ18" s="33"/>
      <c r="STK18" s="33"/>
      <c r="STL18" s="33"/>
      <c r="STM18" s="33"/>
      <c r="STN18" s="33"/>
      <c r="STO18" s="33"/>
      <c r="STP18" s="33"/>
      <c r="STQ18" s="33"/>
      <c r="STR18" s="33"/>
      <c r="STS18" s="33"/>
      <c r="STT18" s="33"/>
      <c r="STU18" s="33"/>
      <c r="STV18" s="33"/>
      <c r="STW18" s="33"/>
      <c r="STX18" s="33"/>
      <c r="STY18" s="33"/>
      <c r="STZ18" s="33"/>
      <c r="SUA18" s="33"/>
      <c r="SUB18" s="33"/>
      <c r="SUC18" s="33"/>
      <c r="SUD18" s="33"/>
      <c r="SUE18" s="33"/>
      <c r="SUF18" s="33"/>
      <c r="SUG18" s="33"/>
      <c r="SUH18" s="33"/>
      <c r="SUI18" s="33"/>
      <c r="SUJ18" s="33"/>
      <c r="SUK18" s="33"/>
      <c r="SUL18" s="33"/>
      <c r="SUM18" s="33"/>
      <c r="SUN18" s="33"/>
      <c r="SUO18" s="33"/>
      <c r="SUP18" s="33"/>
      <c r="SUQ18" s="33"/>
      <c r="SUR18" s="33"/>
      <c r="SUS18" s="33"/>
      <c r="SUT18" s="33"/>
      <c r="SUU18" s="33"/>
      <c r="SUV18" s="33"/>
      <c r="SUW18" s="33"/>
      <c r="SUX18" s="33"/>
      <c r="SUY18" s="33"/>
      <c r="SUZ18" s="33"/>
      <c r="SVA18" s="33"/>
      <c r="SVB18" s="33"/>
      <c r="SVC18" s="33"/>
      <c r="SVD18" s="33"/>
      <c r="SVE18" s="33"/>
      <c r="SVF18" s="33"/>
      <c r="SVG18" s="33"/>
      <c r="SVH18" s="33"/>
      <c r="SVI18" s="33"/>
      <c r="SVJ18" s="33"/>
      <c r="SVK18" s="33"/>
      <c r="SVL18" s="33"/>
      <c r="SVM18" s="33"/>
      <c r="SVN18" s="33"/>
      <c r="SVO18" s="33"/>
      <c r="SVP18" s="33"/>
      <c r="SVQ18" s="33"/>
      <c r="SVR18" s="33"/>
      <c r="SVS18" s="33"/>
      <c r="SVT18" s="33"/>
      <c r="SVU18" s="33"/>
      <c r="SVV18" s="33"/>
      <c r="SVW18" s="33"/>
      <c r="SVX18" s="33"/>
      <c r="SVY18" s="33"/>
      <c r="SVZ18" s="33"/>
      <c r="SWA18" s="33"/>
      <c r="SWB18" s="33"/>
      <c r="SWC18" s="33"/>
      <c r="SWD18" s="33"/>
      <c r="SWE18" s="33"/>
      <c r="SWF18" s="33"/>
      <c r="SWG18" s="33"/>
      <c r="SWH18" s="33"/>
      <c r="SWI18" s="33"/>
      <c r="SWJ18" s="33"/>
      <c r="SWK18" s="33"/>
      <c r="SWL18" s="33"/>
      <c r="SWM18" s="33"/>
      <c r="SWN18" s="33"/>
      <c r="SWO18" s="33"/>
      <c r="SWP18" s="33"/>
      <c r="SWQ18" s="33"/>
      <c r="SWR18" s="33"/>
      <c r="SWS18" s="33"/>
      <c r="SWT18" s="33"/>
      <c r="SWU18" s="33"/>
      <c r="SWV18" s="33"/>
      <c r="SWW18" s="33"/>
      <c r="SWX18" s="33"/>
      <c r="SWY18" s="33"/>
      <c r="SWZ18" s="33"/>
      <c r="SXA18" s="33"/>
      <c r="SXB18" s="33"/>
      <c r="SXC18" s="33"/>
      <c r="SXD18" s="33"/>
      <c r="SXE18" s="33"/>
      <c r="SXF18" s="33"/>
      <c r="SXG18" s="33"/>
      <c r="SXH18" s="33"/>
      <c r="SXI18" s="33"/>
      <c r="SXJ18" s="33"/>
      <c r="SXK18" s="33"/>
      <c r="SXL18" s="33"/>
      <c r="SXM18" s="33"/>
      <c r="SXN18" s="33"/>
      <c r="SXO18" s="33"/>
      <c r="SXP18" s="33"/>
      <c r="SXQ18" s="33"/>
      <c r="SXR18" s="33"/>
      <c r="SXS18" s="33"/>
      <c r="SXT18" s="33"/>
      <c r="SXU18" s="33"/>
      <c r="SXV18" s="33"/>
      <c r="SXW18" s="33"/>
      <c r="SXX18" s="33"/>
      <c r="SXY18" s="33"/>
      <c r="SXZ18" s="33"/>
      <c r="SYA18" s="33"/>
      <c r="SYB18" s="33"/>
      <c r="SYC18" s="33"/>
      <c r="SYD18" s="33"/>
      <c r="SYE18" s="33"/>
      <c r="SYF18" s="33"/>
      <c r="SYG18" s="33"/>
      <c r="SYH18" s="33"/>
      <c r="SYI18" s="33"/>
      <c r="SYJ18" s="33"/>
      <c r="SYK18" s="33"/>
      <c r="SYL18" s="33"/>
      <c r="SYM18" s="33"/>
      <c r="SYN18" s="33"/>
      <c r="SYO18" s="33"/>
      <c r="SYP18" s="33"/>
      <c r="SYQ18" s="33"/>
      <c r="SYR18" s="33"/>
      <c r="SYS18" s="33"/>
      <c r="SYT18" s="33"/>
      <c r="SYU18" s="33"/>
      <c r="SYV18" s="33"/>
      <c r="SYW18" s="33"/>
      <c r="SYX18" s="33"/>
      <c r="SYY18" s="33"/>
      <c r="SYZ18" s="33"/>
      <c r="SZA18" s="33"/>
      <c r="SZB18" s="33"/>
      <c r="SZC18" s="33"/>
      <c r="SZD18" s="33"/>
      <c r="SZE18" s="33"/>
      <c r="SZF18" s="33"/>
      <c r="SZG18" s="33"/>
      <c r="SZH18" s="33"/>
      <c r="SZI18" s="33"/>
      <c r="SZJ18" s="33"/>
      <c r="SZK18" s="33"/>
      <c r="SZL18" s="33"/>
      <c r="SZM18" s="33"/>
      <c r="SZN18" s="33"/>
      <c r="SZO18" s="33"/>
      <c r="SZP18" s="33"/>
      <c r="SZQ18" s="33"/>
      <c r="SZR18" s="33"/>
      <c r="SZS18" s="33"/>
      <c r="SZT18" s="33"/>
      <c r="SZU18" s="33"/>
      <c r="SZV18" s="33"/>
      <c r="SZW18" s="33"/>
      <c r="SZX18" s="33"/>
      <c r="SZY18" s="33"/>
      <c r="SZZ18" s="33"/>
      <c r="TAA18" s="33"/>
      <c r="TAB18" s="33"/>
      <c r="TAC18" s="33"/>
      <c r="TAD18" s="33"/>
      <c r="TAE18" s="33"/>
      <c r="TAF18" s="33"/>
      <c r="TAG18" s="33"/>
      <c r="TAH18" s="33"/>
      <c r="TAI18" s="33"/>
      <c r="TAJ18" s="33"/>
      <c r="TAK18" s="33"/>
      <c r="TAL18" s="33"/>
      <c r="TAM18" s="33"/>
      <c r="TAN18" s="33"/>
      <c r="TAO18" s="33"/>
      <c r="TAP18" s="33"/>
      <c r="TAQ18" s="33"/>
      <c r="TAR18" s="33"/>
      <c r="TAS18" s="33"/>
      <c r="TAT18" s="33"/>
      <c r="TAU18" s="33"/>
      <c r="TAV18" s="33"/>
      <c r="TAW18" s="33"/>
      <c r="TAX18" s="33"/>
      <c r="TAY18" s="33"/>
      <c r="TAZ18" s="33"/>
      <c r="TBA18" s="33"/>
      <c r="TBB18" s="33"/>
      <c r="TBC18" s="33"/>
      <c r="TBD18" s="33"/>
      <c r="TBE18" s="33"/>
      <c r="TBF18" s="33"/>
      <c r="TBG18" s="33"/>
      <c r="TBH18" s="33"/>
      <c r="TBI18" s="33"/>
      <c r="TBJ18" s="33"/>
      <c r="TBK18" s="33"/>
      <c r="TBL18" s="33"/>
      <c r="TBM18" s="33"/>
      <c r="TBN18" s="33"/>
      <c r="TBO18" s="33"/>
      <c r="TBP18" s="33"/>
      <c r="TBQ18" s="33"/>
      <c r="TBR18" s="33"/>
      <c r="TBS18" s="33"/>
      <c r="TBT18" s="33"/>
      <c r="TBU18" s="33"/>
      <c r="TBV18" s="33"/>
      <c r="TBW18" s="33"/>
      <c r="TBX18" s="33"/>
      <c r="TBY18" s="33"/>
      <c r="TBZ18" s="33"/>
      <c r="TCA18" s="33"/>
      <c r="TCB18" s="33"/>
      <c r="TCC18" s="33"/>
      <c r="TCD18" s="33"/>
      <c r="TCE18" s="33"/>
      <c r="TCF18" s="33"/>
      <c r="TCG18" s="33"/>
      <c r="TCH18" s="33"/>
      <c r="TCI18" s="33"/>
      <c r="TCJ18" s="33"/>
      <c r="TCK18" s="33"/>
      <c r="TCL18" s="33"/>
      <c r="TCM18" s="33"/>
      <c r="TCN18" s="33"/>
      <c r="TCO18" s="33"/>
      <c r="TCP18" s="33"/>
      <c r="TCQ18" s="33"/>
      <c r="TCR18" s="33"/>
      <c r="TCS18" s="33"/>
      <c r="TCT18" s="33"/>
      <c r="TCU18" s="33"/>
      <c r="TCV18" s="33"/>
      <c r="TCW18" s="33"/>
      <c r="TCX18" s="33"/>
      <c r="TCY18" s="33"/>
      <c r="TCZ18" s="33"/>
      <c r="TDA18" s="33"/>
      <c r="TDB18" s="33"/>
      <c r="TDC18" s="33"/>
      <c r="TDD18" s="33"/>
      <c r="TDE18" s="33"/>
      <c r="TDF18" s="33"/>
      <c r="TDG18" s="33"/>
      <c r="TDH18" s="33"/>
      <c r="TDI18" s="33"/>
      <c r="TDJ18" s="33"/>
      <c r="TDK18" s="33"/>
      <c r="TDL18" s="33"/>
      <c r="TDM18" s="33"/>
      <c r="TDN18" s="33"/>
      <c r="TDO18" s="33"/>
      <c r="TDP18" s="33"/>
      <c r="TDQ18" s="33"/>
      <c r="TDR18" s="33"/>
      <c r="TDS18" s="33"/>
      <c r="TDT18" s="33"/>
      <c r="TDU18" s="33"/>
      <c r="TDV18" s="33"/>
      <c r="TDW18" s="33"/>
      <c r="TDX18" s="33"/>
      <c r="TDY18" s="33"/>
      <c r="TDZ18" s="33"/>
      <c r="TEA18" s="33"/>
      <c r="TEB18" s="33"/>
      <c r="TEC18" s="33"/>
      <c r="TED18" s="33"/>
      <c r="TEE18" s="33"/>
      <c r="TEF18" s="33"/>
      <c r="TEG18" s="33"/>
      <c r="TEH18" s="33"/>
      <c r="TEI18" s="33"/>
      <c r="TEJ18" s="33"/>
      <c r="TEK18" s="33"/>
      <c r="TEL18" s="33"/>
      <c r="TEM18" s="33"/>
      <c r="TEN18" s="33"/>
      <c r="TEO18" s="33"/>
      <c r="TEP18" s="33"/>
      <c r="TEQ18" s="33"/>
      <c r="TER18" s="33"/>
      <c r="TES18" s="33"/>
      <c r="TET18" s="33"/>
      <c r="TEU18" s="33"/>
      <c r="TEV18" s="33"/>
      <c r="TEW18" s="33"/>
      <c r="TEX18" s="33"/>
      <c r="TEY18" s="33"/>
      <c r="TEZ18" s="33"/>
      <c r="TFA18" s="33"/>
      <c r="TFB18" s="33"/>
      <c r="TFC18" s="33"/>
      <c r="TFD18" s="33"/>
      <c r="TFE18" s="33"/>
      <c r="TFF18" s="33"/>
      <c r="TFG18" s="33"/>
      <c r="TFH18" s="33"/>
      <c r="TFI18" s="33"/>
      <c r="TFJ18" s="33"/>
      <c r="TFK18" s="33"/>
      <c r="TFL18" s="33"/>
      <c r="TFM18" s="33"/>
      <c r="TFN18" s="33"/>
      <c r="TFO18" s="33"/>
      <c r="TFP18" s="33"/>
      <c r="TFQ18" s="33"/>
      <c r="TFR18" s="33"/>
      <c r="TFS18" s="33"/>
      <c r="TFT18" s="33"/>
      <c r="TFU18" s="33"/>
      <c r="TFV18" s="33"/>
      <c r="TFW18" s="33"/>
      <c r="TFX18" s="33"/>
      <c r="TFY18" s="33"/>
      <c r="TFZ18" s="33"/>
      <c r="TGA18" s="33"/>
      <c r="TGB18" s="33"/>
      <c r="TGC18" s="33"/>
      <c r="TGD18" s="33"/>
      <c r="TGE18" s="33"/>
      <c r="TGF18" s="33"/>
      <c r="TGG18" s="33"/>
      <c r="TGH18" s="33"/>
      <c r="TGI18" s="33"/>
      <c r="TGJ18" s="33"/>
      <c r="TGK18" s="33"/>
      <c r="TGL18" s="33"/>
      <c r="TGM18" s="33"/>
      <c r="TGN18" s="33"/>
      <c r="TGO18" s="33"/>
      <c r="TGP18" s="33"/>
      <c r="TGQ18" s="33"/>
      <c r="TGR18" s="33"/>
      <c r="TGS18" s="33"/>
      <c r="TGT18" s="33"/>
      <c r="TGU18" s="33"/>
      <c r="TGV18" s="33"/>
      <c r="TGW18" s="33"/>
      <c r="TGX18" s="33"/>
      <c r="TGY18" s="33"/>
      <c r="TGZ18" s="33"/>
      <c r="THA18" s="33"/>
      <c r="THB18" s="33"/>
      <c r="THC18" s="33"/>
      <c r="THD18" s="33"/>
      <c r="THE18" s="33"/>
      <c r="THF18" s="33"/>
      <c r="THG18" s="33"/>
      <c r="THH18" s="33"/>
      <c r="THI18" s="33"/>
      <c r="THJ18" s="33"/>
      <c r="THK18" s="33"/>
      <c r="THL18" s="33"/>
      <c r="THM18" s="33"/>
      <c r="THN18" s="33"/>
      <c r="THO18" s="33"/>
      <c r="THP18" s="33"/>
      <c r="THQ18" s="33"/>
      <c r="THR18" s="33"/>
      <c r="THS18" s="33"/>
      <c r="THT18" s="33"/>
      <c r="THU18" s="33"/>
      <c r="THV18" s="33"/>
      <c r="THW18" s="33"/>
      <c r="THX18" s="33"/>
      <c r="THY18" s="33"/>
      <c r="THZ18" s="33"/>
      <c r="TIA18" s="33"/>
      <c r="TIB18" s="33"/>
      <c r="TIC18" s="33"/>
      <c r="TID18" s="33"/>
      <c r="TIE18" s="33"/>
      <c r="TIF18" s="33"/>
      <c r="TIG18" s="33"/>
      <c r="TIH18" s="33"/>
      <c r="TII18" s="33"/>
      <c r="TIJ18" s="33"/>
      <c r="TIK18" s="33"/>
      <c r="TIL18" s="33"/>
      <c r="TIM18" s="33"/>
      <c r="TIN18" s="33"/>
      <c r="TIO18" s="33"/>
      <c r="TIP18" s="33"/>
      <c r="TIQ18" s="33"/>
      <c r="TIR18" s="33"/>
      <c r="TIS18" s="33"/>
      <c r="TIT18" s="33"/>
      <c r="TIU18" s="33"/>
      <c r="TIV18" s="33"/>
      <c r="TIW18" s="33"/>
      <c r="TIX18" s="33"/>
      <c r="TIY18" s="33"/>
      <c r="TIZ18" s="33"/>
      <c r="TJA18" s="33"/>
      <c r="TJB18" s="33"/>
      <c r="TJC18" s="33"/>
      <c r="TJD18" s="33"/>
      <c r="TJE18" s="33"/>
      <c r="TJF18" s="33"/>
      <c r="TJG18" s="33"/>
      <c r="TJH18" s="33"/>
      <c r="TJI18" s="33"/>
      <c r="TJJ18" s="33"/>
      <c r="TJK18" s="33"/>
      <c r="TJL18" s="33"/>
      <c r="TJM18" s="33"/>
      <c r="TJN18" s="33"/>
      <c r="TJO18" s="33"/>
      <c r="TJP18" s="33"/>
      <c r="TJQ18" s="33"/>
      <c r="TJR18" s="33"/>
      <c r="TJS18" s="33"/>
      <c r="TJT18" s="33"/>
      <c r="TJU18" s="33"/>
      <c r="TJV18" s="33"/>
      <c r="TJW18" s="33"/>
      <c r="TJX18" s="33"/>
      <c r="TJY18" s="33"/>
      <c r="TJZ18" s="33"/>
      <c r="TKA18" s="33"/>
      <c r="TKB18" s="33"/>
      <c r="TKC18" s="33"/>
      <c r="TKD18" s="33"/>
      <c r="TKE18" s="33"/>
      <c r="TKF18" s="33"/>
      <c r="TKG18" s="33"/>
      <c r="TKH18" s="33"/>
      <c r="TKI18" s="33"/>
      <c r="TKJ18" s="33"/>
      <c r="TKK18" s="33"/>
      <c r="TKL18" s="33"/>
      <c r="TKM18" s="33"/>
      <c r="TKN18" s="33"/>
      <c r="TKO18" s="33"/>
      <c r="TKP18" s="33"/>
      <c r="TKQ18" s="33"/>
      <c r="TKR18" s="33"/>
      <c r="TKS18" s="33"/>
      <c r="TKT18" s="33"/>
      <c r="TKU18" s="33"/>
      <c r="TKV18" s="33"/>
      <c r="TKW18" s="33"/>
      <c r="TKX18" s="33"/>
      <c r="TKY18" s="33"/>
      <c r="TKZ18" s="33"/>
      <c r="TLA18" s="33"/>
      <c r="TLB18" s="33"/>
      <c r="TLC18" s="33"/>
      <c r="TLD18" s="33"/>
      <c r="TLE18" s="33"/>
      <c r="TLF18" s="33"/>
      <c r="TLG18" s="33"/>
      <c r="TLH18" s="33"/>
      <c r="TLI18" s="33"/>
      <c r="TLJ18" s="33"/>
      <c r="TLK18" s="33"/>
      <c r="TLL18" s="33"/>
      <c r="TLM18" s="33"/>
      <c r="TLN18" s="33"/>
      <c r="TLO18" s="33"/>
      <c r="TLP18" s="33"/>
      <c r="TLQ18" s="33"/>
      <c r="TLR18" s="33"/>
      <c r="TLS18" s="33"/>
      <c r="TLT18" s="33"/>
      <c r="TLU18" s="33"/>
      <c r="TLV18" s="33"/>
      <c r="TLW18" s="33"/>
      <c r="TLX18" s="33"/>
      <c r="TLY18" s="33"/>
      <c r="TLZ18" s="33"/>
      <c r="TMA18" s="33"/>
      <c r="TMB18" s="33"/>
      <c r="TMC18" s="33"/>
      <c r="TMD18" s="33"/>
      <c r="TME18" s="33"/>
      <c r="TMF18" s="33"/>
      <c r="TMG18" s="33"/>
      <c r="TMH18" s="33"/>
      <c r="TMI18" s="33"/>
      <c r="TMJ18" s="33"/>
      <c r="TMK18" s="33"/>
      <c r="TML18" s="33"/>
      <c r="TMM18" s="33"/>
      <c r="TMN18" s="33"/>
      <c r="TMO18" s="33"/>
      <c r="TMP18" s="33"/>
      <c r="TMQ18" s="33"/>
      <c r="TMR18" s="33"/>
      <c r="TMS18" s="33"/>
      <c r="TMT18" s="33"/>
      <c r="TMU18" s="33"/>
      <c r="TMV18" s="33"/>
      <c r="TMW18" s="33"/>
      <c r="TMX18" s="33"/>
      <c r="TMY18" s="33"/>
      <c r="TMZ18" s="33"/>
      <c r="TNA18" s="33"/>
      <c r="TNB18" s="33"/>
      <c r="TNC18" s="33"/>
      <c r="TND18" s="33"/>
      <c r="TNE18" s="33"/>
      <c r="TNF18" s="33"/>
      <c r="TNG18" s="33"/>
      <c r="TNH18" s="33"/>
      <c r="TNI18" s="33"/>
      <c r="TNJ18" s="33"/>
      <c r="TNK18" s="33"/>
      <c r="TNL18" s="33"/>
      <c r="TNM18" s="33"/>
      <c r="TNN18" s="33"/>
      <c r="TNO18" s="33"/>
      <c r="TNP18" s="33"/>
      <c r="TNQ18" s="33"/>
      <c r="TNR18" s="33"/>
      <c r="TNS18" s="33"/>
      <c r="TNT18" s="33"/>
      <c r="TNU18" s="33"/>
      <c r="TNV18" s="33"/>
      <c r="TNW18" s="33"/>
      <c r="TNX18" s="33"/>
      <c r="TNY18" s="33"/>
      <c r="TNZ18" s="33"/>
      <c r="TOA18" s="33"/>
      <c r="TOB18" s="33"/>
      <c r="TOC18" s="33"/>
      <c r="TOD18" s="33"/>
      <c r="TOE18" s="33"/>
      <c r="TOF18" s="33"/>
      <c r="TOG18" s="33"/>
      <c r="TOH18" s="33"/>
      <c r="TOI18" s="33"/>
      <c r="TOJ18" s="33"/>
      <c r="TOK18" s="33"/>
      <c r="TOL18" s="33"/>
      <c r="TOM18" s="33"/>
      <c r="TON18" s="33"/>
      <c r="TOO18" s="33"/>
      <c r="TOP18" s="33"/>
      <c r="TOQ18" s="33"/>
      <c r="TOR18" s="33"/>
      <c r="TOS18" s="33"/>
      <c r="TOT18" s="33"/>
      <c r="TOU18" s="33"/>
      <c r="TOV18" s="33"/>
      <c r="TOW18" s="33"/>
      <c r="TOX18" s="33"/>
      <c r="TOY18" s="33"/>
      <c r="TOZ18" s="33"/>
      <c r="TPA18" s="33"/>
      <c r="TPB18" s="33"/>
      <c r="TPC18" s="33"/>
      <c r="TPD18" s="33"/>
      <c r="TPE18" s="33"/>
      <c r="TPF18" s="33"/>
      <c r="TPG18" s="33"/>
      <c r="TPH18" s="33"/>
      <c r="TPI18" s="33"/>
      <c r="TPJ18" s="33"/>
      <c r="TPK18" s="33"/>
      <c r="TPL18" s="33"/>
      <c r="TPM18" s="33"/>
      <c r="TPN18" s="33"/>
      <c r="TPO18" s="33"/>
      <c r="TPP18" s="33"/>
      <c r="TPQ18" s="33"/>
      <c r="TPR18" s="33"/>
      <c r="TPS18" s="33"/>
      <c r="TPT18" s="33"/>
      <c r="TPU18" s="33"/>
      <c r="TPV18" s="33"/>
      <c r="TPW18" s="33"/>
      <c r="TPX18" s="33"/>
      <c r="TPY18" s="33"/>
      <c r="TPZ18" s="33"/>
      <c r="TQA18" s="33"/>
      <c r="TQB18" s="33"/>
      <c r="TQC18" s="33"/>
      <c r="TQD18" s="33"/>
      <c r="TQE18" s="33"/>
      <c r="TQF18" s="33"/>
      <c r="TQG18" s="33"/>
      <c r="TQH18" s="33"/>
      <c r="TQI18" s="33"/>
      <c r="TQJ18" s="33"/>
      <c r="TQK18" s="33"/>
      <c r="TQL18" s="33"/>
      <c r="TQM18" s="33"/>
      <c r="TQN18" s="33"/>
      <c r="TQO18" s="33"/>
      <c r="TQP18" s="33"/>
      <c r="TQQ18" s="33"/>
      <c r="TQR18" s="33"/>
      <c r="TQS18" s="33"/>
      <c r="TQT18" s="33"/>
      <c r="TQU18" s="33"/>
      <c r="TQV18" s="33"/>
      <c r="TQW18" s="33"/>
      <c r="TQX18" s="33"/>
      <c r="TQY18" s="33"/>
      <c r="TQZ18" s="33"/>
      <c r="TRA18" s="33"/>
      <c r="TRB18" s="33"/>
      <c r="TRC18" s="33"/>
      <c r="TRD18" s="33"/>
      <c r="TRE18" s="33"/>
      <c r="TRF18" s="33"/>
      <c r="TRG18" s="33"/>
      <c r="TRH18" s="33"/>
      <c r="TRI18" s="33"/>
      <c r="TRJ18" s="33"/>
      <c r="TRK18" s="33"/>
      <c r="TRL18" s="33"/>
      <c r="TRM18" s="33"/>
      <c r="TRN18" s="33"/>
      <c r="TRO18" s="33"/>
      <c r="TRP18" s="33"/>
      <c r="TRQ18" s="33"/>
      <c r="TRR18" s="33"/>
      <c r="TRS18" s="33"/>
      <c r="TRT18" s="33"/>
      <c r="TRU18" s="33"/>
      <c r="TRV18" s="33"/>
      <c r="TRW18" s="33"/>
      <c r="TRX18" s="33"/>
      <c r="TRY18" s="33"/>
      <c r="TRZ18" s="33"/>
      <c r="TSA18" s="33"/>
      <c r="TSB18" s="33"/>
      <c r="TSC18" s="33"/>
      <c r="TSD18" s="33"/>
      <c r="TSE18" s="33"/>
      <c r="TSF18" s="33"/>
      <c r="TSG18" s="33"/>
      <c r="TSH18" s="33"/>
      <c r="TSI18" s="33"/>
      <c r="TSJ18" s="33"/>
      <c r="TSK18" s="33"/>
      <c r="TSL18" s="33"/>
      <c r="TSM18" s="33"/>
      <c r="TSN18" s="33"/>
      <c r="TSO18" s="33"/>
      <c r="TSP18" s="33"/>
      <c r="TSQ18" s="33"/>
      <c r="TSR18" s="33"/>
      <c r="TSS18" s="33"/>
      <c r="TST18" s="33"/>
      <c r="TSU18" s="33"/>
      <c r="TSV18" s="33"/>
      <c r="TSW18" s="33"/>
      <c r="TSX18" s="33"/>
      <c r="TSY18" s="33"/>
      <c r="TSZ18" s="33"/>
      <c r="TTA18" s="33"/>
      <c r="TTB18" s="33"/>
      <c r="TTC18" s="33"/>
      <c r="TTD18" s="33"/>
      <c r="TTE18" s="33"/>
      <c r="TTF18" s="33"/>
      <c r="TTG18" s="33"/>
      <c r="TTH18" s="33"/>
      <c r="TTI18" s="33"/>
      <c r="TTJ18" s="33"/>
      <c r="TTK18" s="33"/>
      <c r="TTL18" s="33"/>
      <c r="TTM18" s="33"/>
      <c r="TTN18" s="33"/>
      <c r="TTO18" s="33"/>
      <c r="TTP18" s="33"/>
      <c r="TTQ18" s="33"/>
      <c r="TTR18" s="33"/>
      <c r="TTS18" s="33"/>
      <c r="TTT18" s="33"/>
      <c r="TTU18" s="33"/>
      <c r="TTV18" s="33"/>
      <c r="TTW18" s="33"/>
      <c r="TTX18" s="33"/>
      <c r="TTY18" s="33"/>
      <c r="TTZ18" s="33"/>
      <c r="TUA18" s="33"/>
      <c r="TUB18" s="33"/>
      <c r="TUC18" s="33"/>
      <c r="TUD18" s="33"/>
      <c r="TUE18" s="33"/>
      <c r="TUF18" s="33"/>
      <c r="TUG18" s="33"/>
      <c r="TUH18" s="33"/>
      <c r="TUI18" s="33"/>
      <c r="TUJ18" s="33"/>
      <c r="TUK18" s="33"/>
      <c r="TUL18" s="33"/>
      <c r="TUM18" s="33"/>
      <c r="TUN18" s="33"/>
      <c r="TUO18" s="33"/>
      <c r="TUP18" s="33"/>
      <c r="TUQ18" s="33"/>
      <c r="TUR18" s="33"/>
      <c r="TUS18" s="33"/>
      <c r="TUT18" s="33"/>
      <c r="TUU18" s="33"/>
      <c r="TUV18" s="33"/>
      <c r="TUW18" s="33"/>
      <c r="TUX18" s="33"/>
      <c r="TUY18" s="33"/>
      <c r="TUZ18" s="33"/>
      <c r="TVA18" s="33"/>
      <c r="TVB18" s="33"/>
      <c r="TVC18" s="33"/>
      <c r="TVD18" s="33"/>
      <c r="TVE18" s="33"/>
      <c r="TVF18" s="33"/>
      <c r="TVG18" s="33"/>
      <c r="TVH18" s="33"/>
      <c r="TVI18" s="33"/>
      <c r="TVJ18" s="33"/>
      <c r="TVK18" s="33"/>
      <c r="TVL18" s="33"/>
      <c r="TVM18" s="33"/>
      <c r="TVN18" s="33"/>
      <c r="TVO18" s="33"/>
      <c r="TVP18" s="33"/>
      <c r="TVQ18" s="33"/>
      <c r="TVR18" s="33"/>
      <c r="TVS18" s="33"/>
      <c r="TVT18" s="33"/>
      <c r="TVU18" s="33"/>
      <c r="TVV18" s="33"/>
      <c r="TVW18" s="33"/>
      <c r="TVX18" s="33"/>
      <c r="TVY18" s="33"/>
      <c r="TVZ18" s="33"/>
      <c r="TWA18" s="33"/>
      <c r="TWB18" s="33"/>
      <c r="TWC18" s="33"/>
      <c r="TWD18" s="33"/>
      <c r="TWE18" s="33"/>
      <c r="TWF18" s="33"/>
      <c r="TWG18" s="33"/>
      <c r="TWH18" s="33"/>
      <c r="TWI18" s="33"/>
      <c r="TWJ18" s="33"/>
      <c r="TWK18" s="33"/>
      <c r="TWL18" s="33"/>
      <c r="TWM18" s="33"/>
      <c r="TWN18" s="33"/>
      <c r="TWO18" s="33"/>
      <c r="TWP18" s="33"/>
      <c r="TWQ18" s="33"/>
      <c r="TWR18" s="33"/>
      <c r="TWS18" s="33"/>
      <c r="TWT18" s="33"/>
      <c r="TWU18" s="33"/>
      <c r="TWV18" s="33"/>
      <c r="TWW18" s="33"/>
      <c r="TWX18" s="33"/>
      <c r="TWY18" s="33"/>
      <c r="TWZ18" s="33"/>
      <c r="TXA18" s="33"/>
      <c r="TXB18" s="33"/>
      <c r="TXC18" s="33"/>
      <c r="TXD18" s="33"/>
      <c r="TXE18" s="33"/>
      <c r="TXF18" s="33"/>
      <c r="TXG18" s="33"/>
      <c r="TXH18" s="33"/>
      <c r="TXI18" s="33"/>
      <c r="TXJ18" s="33"/>
      <c r="TXK18" s="33"/>
      <c r="TXL18" s="33"/>
      <c r="TXM18" s="33"/>
      <c r="TXN18" s="33"/>
      <c r="TXO18" s="33"/>
      <c r="TXP18" s="33"/>
      <c r="TXQ18" s="33"/>
      <c r="TXR18" s="33"/>
      <c r="TXS18" s="33"/>
      <c r="TXT18" s="33"/>
      <c r="TXU18" s="33"/>
      <c r="TXV18" s="33"/>
      <c r="TXW18" s="33"/>
      <c r="TXX18" s="33"/>
      <c r="TXY18" s="33"/>
      <c r="TXZ18" s="33"/>
      <c r="TYA18" s="33"/>
      <c r="TYB18" s="33"/>
      <c r="TYC18" s="33"/>
      <c r="TYD18" s="33"/>
      <c r="TYE18" s="33"/>
      <c r="TYF18" s="33"/>
      <c r="TYG18" s="33"/>
      <c r="TYH18" s="33"/>
      <c r="TYI18" s="33"/>
      <c r="TYJ18" s="33"/>
      <c r="TYK18" s="33"/>
      <c r="TYL18" s="33"/>
      <c r="TYM18" s="33"/>
      <c r="TYN18" s="33"/>
      <c r="TYO18" s="33"/>
      <c r="TYP18" s="33"/>
      <c r="TYQ18" s="33"/>
      <c r="TYR18" s="33"/>
      <c r="TYS18" s="33"/>
      <c r="TYT18" s="33"/>
      <c r="TYU18" s="33"/>
      <c r="TYV18" s="33"/>
      <c r="TYW18" s="33"/>
      <c r="TYX18" s="33"/>
      <c r="TYY18" s="33"/>
      <c r="TYZ18" s="33"/>
      <c r="TZA18" s="33"/>
      <c r="TZB18" s="33"/>
      <c r="TZC18" s="33"/>
      <c r="TZD18" s="33"/>
      <c r="TZE18" s="33"/>
      <c r="TZF18" s="33"/>
      <c r="TZG18" s="33"/>
      <c r="TZH18" s="33"/>
      <c r="TZI18" s="33"/>
      <c r="TZJ18" s="33"/>
      <c r="TZK18" s="33"/>
      <c r="TZL18" s="33"/>
      <c r="TZM18" s="33"/>
      <c r="TZN18" s="33"/>
      <c r="TZO18" s="33"/>
      <c r="TZP18" s="33"/>
      <c r="TZQ18" s="33"/>
      <c r="TZR18" s="33"/>
      <c r="TZS18" s="33"/>
      <c r="TZT18" s="33"/>
      <c r="TZU18" s="33"/>
      <c r="TZV18" s="33"/>
      <c r="TZW18" s="33"/>
      <c r="TZX18" s="33"/>
      <c r="TZY18" s="33"/>
      <c r="TZZ18" s="33"/>
      <c r="UAA18" s="33"/>
      <c r="UAB18" s="33"/>
      <c r="UAC18" s="33"/>
      <c r="UAD18" s="33"/>
      <c r="UAE18" s="33"/>
      <c r="UAF18" s="33"/>
      <c r="UAG18" s="33"/>
      <c r="UAH18" s="33"/>
      <c r="UAI18" s="33"/>
      <c r="UAJ18" s="33"/>
      <c r="UAK18" s="33"/>
      <c r="UAL18" s="33"/>
      <c r="UAM18" s="33"/>
      <c r="UAN18" s="33"/>
      <c r="UAO18" s="33"/>
      <c r="UAP18" s="33"/>
      <c r="UAQ18" s="33"/>
      <c r="UAR18" s="33"/>
      <c r="UAS18" s="33"/>
      <c r="UAT18" s="33"/>
      <c r="UAU18" s="33"/>
      <c r="UAV18" s="33"/>
      <c r="UAW18" s="33"/>
      <c r="UAX18" s="33"/>
      <c r="UAY18" s="33"/>
      <c r="UAZ18" s="33"/>
      <c r="UBA18" s="33"/>
      <c r="UBB18" s="33"/>
      <c r="UBC18" s="33"/>
      <c r="UBD18" s="33"/>
      <c r="UBE18" s="33"/>
      <c r="UBF18" s="33"/>
      <c r="UBG18" s="33"/>
      <c r="UBH18" s="33"/>
      <c r="UBI18" s="33"/>
      <c r="UBJ18" s="33"/>
      <c r="UBK18" s="33"/>
      <c r="UBL18" s="33"/>
      <c r="UBM18" s="33"/>
      <c r="UBN18" s="33"/>
      <c r="UBO18" s="33"/>
      <c r="UBP18" s="33"/>
      <c r="UBQ18" s="33"/>
      <c r="UBR18" s="33"/>
      <c r="UBS18" s="33"/>
      <c r="UBT18" s="33"/>
      <c r="UBU18" s="33"/>
      <c r="UBV18" s="33"/>
      <c r="UBW18" s="33"/>
      <c r="UBX18" s="33"/>
      <c r="UBY18" s="33"/>
      <c r="UBZ18" s="33"/>
      <c r="UCA18" s="33"/>
      <c r="UCB18" s="33"/>
      <c r="UCC18" s="33"/>
      <c r="UCD18" s="33"/>
      <c r="UCE18" s="33"/>
      <c r="UCF18" s="33"/>
      <c r="UCG18" s="33"/>
      <c r="UCH18" s="33"/>
      <c r="UCI18" s="33"/>
      <c r="UCJ18" s="33"/>
      <c r="UCK18" s="33"/>
      <c r="UCL18" s="33"/>
      <c r="UCM18" s="33"/>
      <c r="UCN18" s="33"/>
      <c r="UCO18" s="33"/>
      <c r="UCP18" s="33"/>
      <c r="UCQ18" s="33"/>
      <c r="UCR18" s="33"/>
      <c r="UCS18" s="33"/>
      <c r="UCT18" s="33"/>
      <c r="UCU18" s="33"/>
      <c r="UCV18" s="33"/>
      <c r="UCW18" s="33"/>
      <c r="UCX18" s="33"/>
      <c r="UCY18" s="33"/>
      <c r="UCZ18" s="33"/>
      <c r="UDA18" s="33"/>
      <c r="UDB18" s="33"/>
      <c r="UDC18" s="33"/>
      <c r="UDD18" s="33"/>
      <c r="UDE18" s="33"/>
      <c r="UDF18" s="33"/>
      <c r="UDG18" s="33"/>
      <c r="UDH18" s="33"/>
      <c r="UDI18" s="33"/>
      <c r="UDJ18" s="33"/>
      <c r="UDK18" s="33"/>
      <c r="UDL18" s="33"/>
      <c r="UDM18" s="33"/>
      <c r="UDN18" s="33"/>
      <c r="UDO18" s="33"/>
      <c r="UDP18" s="33"/>
      <c r="UDQ18" s="33"/>
      <c r="UDR18" s="33"/>
      <c r="UDS18" s="33"/>
      <c r="UDT18" s="33"/>
      <c r="UDU18" s="33"/>
      <c r="UDV18" s="33"/>
      <c r="UDW18" s="33"/>
      <c r="UDX18" s="33"/>
      <c r="UDY18" s="33"/>
      <c r="UDZ18" s="33"/>
      <c r="UEA18" s="33"/>
      <c r="UEB18" s="33"/>
      <c r="UEC18" s="33"/>
      <c r="UED18" s="33"/>
      <c r="UEE18" s="33"/>
      <c r="UEF18" s="33"/>
      <c r="UEG18" s="33"/>
      <c r="UEH18" s="33"/>
      <c r="UEI18" s="33"/>
      <c r="UEJ18" s="33"/>
      <c r="UEK18" s="33"/>
      <c r="UEL18" s="33"/>
      <c r="UEM18" s="33"/>
      <c r="UEN18" s="33"/>
      <c r="UEO18" s="33"/>
      <c r="UEP18" s="33"/>
      <c r="UEQ18" s="33"/>
      <c r="UER18" s="33"/>
      <c r="UES18" s="33"/>
      <c r="UET18" s="33"/>
      <c r="UEU18" s="33"/>
      <c r="UEV18" s="33"/>
      <c r="UEW18" s="33"/>
      <c r="UEX18" s="33"/>
      <c r="UEY18" s="33"/>
      <c r="UEZ18" s="33"/>
      <c r="UFA18" s="33"/>
      <c r="UFB18" s="33"/>
      <c r="UFC18" s="33"/>
      <c r="UFD18" s="33"/>
      <c r="UFE18" s="33"/>
      <c r="UFF18" s="33"/>
      <c r="UFG18" s="33"/>
      <c r="UFH18" s="33"/>
      <c r="UFI18" s="33"/>
      <c r="UFJ18" s="33"/>
      <c r="UFK18" s="33"/>
      <c r="UFL18" s="33"/>
      <c r="UFM18" s="33"/>
      <c r="UFN18" s="33"/>
      <c r="UFO18" s="33"/>
      <c r="UFP18" s="33"/>
      <c r="UFQ18" s="33"/>
      <c r="UFR18" s="33"/>
      <c r="UFS18" s="33"/>
      <c r="UFT18" s="33"/>
      <c r="UFU18" s="33"/>
      <c r="UFV18" s="33"/>
      <c r="UFW18" s="33"/>
      <c r="UFX18" s="33"/>
      <c r="UFY18" s="33"/>
      <c r="UFZ18" s="33"/>
      <c r="UGA18" s="33"/>
      <c r="UGB18" s="33"/>
      <c r="UGC18" s="33"/>
      <c r="UGD18" s="33"/>
      <c r="UGE18" s="33"/>
      <c r="UGF18" s="33"/>
      <c r="UGG18" s="33"/>
      <c r="UGH18" s="33"/>
      <c r="UGI18" s="33"/>
      <c r="UGJ18" s="33"/>
      <c r="UGK18" s="33"/>
      <c r="UGL18" s="33"/>
      <c r="UGM18" s="33"/>
      <c r="UGN18" s="33"/>
      <c r="UGO18" s="33"/>
      <c r="UGP18" s="33"/>
      <c r="UGQ18" s="33"/>
      <c r="UGR18" s="33"/>
      <c r="UGS18" s="33"/>
      <c r="UGT18" s="33"/>
      <c r="UGU18" s="33"/>
      <c r="UGV18" s="33"/>
      <c r="UGW18" s="33"/>
      <c r="UGX18" s="33"/>
      <c r="UGY18" s="33"/>
      <c r="UGZ18" s="33"/>
      <c r="UHA18" s="33"/>
      <c r="UHB18" s="33"/>
      <c r="UHC18" s="33"/>
      <c r="UHD18" s="33"/>
      <c r="UHE18" s="33"/>
      <c r="UHF18" s="33"/>
      <c r="UHG18" s="33"/>
      <c r="UHH18" s="33"/>
      <c r="UHI18" s="33"/>
      <c r="UHJ18" s="33"/>
      <c r="UHK18" s="33"/>
      <c r="UHL18" s="33"/>
      <c r="UHM18" s="33"/>
      <c r="UHN18" s="33"/>
      <c r="UHO18" s="33"/>
      <c r="UHP18" s="33"/>
      <c r="UHQ18" s="33"/>
      <c r="UHR18" s="33"/>
      <c r="UHS18" s="33"/>
      <c r="UHT18" s="33"/>
      <c r="UHU18" s="33"/>
      <c r="UHV18" s="33"/>
      <c r="UHW18" s="33"/>
      <c r="UHX18" s="33"/>
      <c r="UHY18" s="33"/>
      <c r="UHZ18" s="33"/>
      <c r="UIA18" s="33"/>
      <c r="UIB18" s="33"/>
      <c r="UIC18" s="33"/>
      <c r="UID18" s="33"/>
      <c r="UIE18" s="33"/>
      <c r="UIF18" s="33"/>
      <c r="UIG18" s="33"/>
      <c r="UIH18" s="33"/>
      <c r="UII18" s="33"/>
      <c r="UIJ18" s="33"/>
      <c r="UIK18" s="33"/>
      <c r="UIL18" s="33"/>
      <c r="UIM18" s="33"/>
      <c r="UIN18" s="33"/>
      <c r="UIO18" s="33"/>
      <c r="UIP18" s="33"/>
      <c r="UIQ18" s="33"/>
      <c r="UIR18" s="33"/>
      <c r="UIS18" s="33"/>
      <c r="UIT18" s="33"/>
      <c r="UIU18" s="33"/>
      <c r="UIV18" s="33"/>
      <c r="UIW18" s="33"/>
      <c r="UIX18" s="33"/>
      <c r="UIY18" s="33"/>
      <c r="UIZ18" s="33"/>
      <c r="UJA18" s="33"/>
      <c r="UJB18" s="33"/>
      <c r="UJC18" s="33"/>
      <c r="UJD18" s="33"/>
      <c r="UJE18" s="33"/>
      <c r="UJF18" s="33"/>
      <c r="UJG18" s="33"/>
      <c r="UJH18" s="33"/>
      <c r="UJI18" s="33"/>
      <c r="UJJ18" s="33"/>
      <c r="UJK18" s="33"/>
      <c r="UJL18" s="33"/>
      <c r="UJM18" s="33"/>
      <c r="UJN18" s="33"/>
      <c r="UJO18" s="33"/>
      <c r="UJP18" s="33"/>
      <c r="UJQ18" s="33"/>
      <c r="UJR18" s="33"/>
      <c r="UJS18" s="33"/>
      <c r="UJT18" s="33"/>
      <c r="UJU18" s="33"/>
      <c r="UJV18" s="33"/>
      <c r="UJW18" s="33"/>
      <c r="UJX18" s="33"/>
      <c r="UJY18" s="33"/>
      <c r="UJZ18" s="33"/>
      <c r="UKA18" s="33"/>
      <c r="UKB18" s="33"/>
      <c r="UKC18" s="33"/>
      <c r="UKD18" s="33"/>
      <c r="UKE18" s="33"/>
      <c r="UKF18" s="33"/>
      <c r="UKG18" s="33"/>
      <c r="UKH18" s="33"/>
      <c r="UKI18" s="33"/>
      <c r="UKJ18" s="33"/>
      <c r="UKK18" s="33"/>
      <c r="UKL18" s="33"/>
      <c r="UKM18" s="33"/>
      <c r="UKN18" s="33"/>
      <c r="UKO18" s="33"/>
      <c r="UKP18" s="33"/>
      <c r="UKQ18" s="33"/>
      <c r="UKR18" s="33"/>
      <c r="UKS18" s="33"/>
      <c r="UKT18" s="33"/>
      <c r="UKU18" s="33"/>
      <c r="UKV18" s="33"/>
      <c r="UKW18" s="33"/>
      <c r="UKX18" s="33"/>
      <c r="UKY18" s="33"/>
      <c r="UKZ18" s="33"/>
      <c r="ULA18" s="33"/>
      <c r="ULB18" s="33"/>
      <c r="ULC18" s="33"/>
      <c r="ULD18" s="33"/>
      <c r="ULE18" s="33"/>
      <c r="ULF18" s="33"/>
      <c r="ULG18" s="33"/>
      <c r="ULH18" s="33"/>
      <c r="ULI18" s="33"/>
      <c r="ULJ18" s="33"/>
      <c r="ULK18" s="33"/>
      <c r="ULL18" s="33"/>
      <c r="ULM18" s="33"/>
      <c r="ULN18" s="33"/>
      <c r="ULO18" s="33"/>
      <c r="ULP18" s="33"/>
      <c r="ULQ18" s="33"/>
      <c r="ULR18" s="33"/>
      <c r="ULS18" s="33"/>
      <c r="ULT18" s="33"/>
      <c r="ULU18" s="33"/>
      <c r="ULV18" s="33"/>
      <c r="ULW18" s="33"/>
      <c r="ULX18" s="33"/>
      <c r="ULY18" s="33"/>
      <c r="ULZ18" s="33"/>
      <c r="UMA18" s="33"/>
      <c r="UMB18" s="33"/>
      <c r="UMC18" s="33"/>
      <c r="UMD18" s="33"/>
      <c r="UME18" s="33"/>
      <c r="UMF18" s="33"/>
      <c r="UMG18" s="33"/>
      <c r="UMH18" s="33"/>
      <c r="UMI18" s="33"/>
      <c r="UMJ18" s="33"/>
      <c r="UMK18" s="33"/>
      <c r="UML18" s="33"/>
      <c r="UMM18" s="33"/>
      <c r="UMN18" s="33"/>
      <c r="UMO18" s="33"/>
      <c r="UMP18" s="33"/>
      <c r="UMQ18" s="33"/>
      <c r="UMR18" s="33"/>
      <c r="UMS18" s="33"/>
      <c r="UMT18" s="33"/>
      <c r="UMU18" s="33"/>
      <c r="UMV18" s="33"/>
      <c r="UMW18" s="33"/>
      <c r="UMX18" s="33"/>
      <c r="UMY18" s="33"/>
      <c r="UMZ18" s="33"/>
      <c r="UNA18" s="33"/>
      <c r="UNB18" s="33"/>
      <c r="UNC18" s="33"/>
      <c r="UND18" s="33"/>
      <c r="UNE18" s="33"/>
      <c r="UNF18" s="33"/>
      <c r="UNG18" s="33"/>
      <c r="UNH18" s="33"/>
      <c r="UNI18" s="33"/>
      <c r="UNJ18" s="33"/>
      <c r="UNK18" s="33"/>
      <c r="UNL18" s="33"/>
      <c r="UNM18" s="33"/>
      <c r="UNN18" s="33"/>
      <c r="UNO18" s="33"/>
      <c r="UNP18" s="33"/>
      <c r="UNQ18" s="33"/>
      <c r="UNR18" s="33"/>
      <c r="UNS18" s="33"/>
      <c r="UNT18" s="33"/>
      <c r="UNU18" s="33"/>
      <c r="UNV18" s="33"/>
      <c r="UNW18" s="33"/>
      <c r="UNX18" s="33"/>
      <c r="UNY18" s="33"/>
      <c r="UNZ18" s="33"/>
      <c r="UOA18" s="33"/>
      <c r="UOB18" s="33"/>
      <c r="UOC18" s="33"/>
      <c r="UOD18" s="33"/>
      <c r="UOE18" s="33"/>
      <c r="UOF18" s="33"/>
      <c r="UOG18" s="33"/>
      <c r="UOH18" s="33"/>
      <c r="UOI18" s="33"/>
      <c r="UOJ18" s="33"/>
      <c r="UOK18" s="33"/>
      <c r="UOL18" s="33"/>
      <c r="UOM18" s="33"/>
      <c r="UON18" s="33"/>
      <c r="UOO18" s="33"/>
      <c r="UOP18" s="33"/>
      <c r="UOQ18" s="33"/>
      <c r="UOR18" s="33"/>
      <c r="UOS18" s="33"/>
      <c r="UOT18" s="33"/>
      <c r="UOU18" s="33"/>
      <c r="UOV18" s="33"/>
      <c r="UOW18" s="33"/>
      <c r="UOX18" s="33"/>
      <c r="UOY18" s="33"/>
      <c r="UOZ18" s="33"/>
      <c r="UPA18" s="33"/>
      <c r="UPB18" s="33"/>
      <c r="UPC18" s="33"/>
      <c r="UPD18" s="33"/>
      <c r="UPE18" s="33"/>
      <c r="UPF18" s="33"/>
      <c r="UPG18" s="33"/>
      <c r="UPH18" s="33"/>
      <c r="UPI18" s="33"/>
      <c r="UPJ18" s="33"/>
      <c r="UPK18" s="33"/>
      <c r="UPL18" s="33"/>
      <c r="UPM18" s="33"/>
      <c r="UPN18" s="33"/>
      <c r="UPO18" s="33"/>
      <c r="UPP18" s="33"/>
      <c r="UPQ18" s="33"/>
      <c r="UPR18" s="33"/>
      <c r="UPS18" s="33"/>
      <c r="UPT18" s="33"/>
      <c r="UPU18" s="33"/>
      <c r="UPV18" s="33"/>
      <c r="UPW18" s="33"/>
      <c r="UPX18" s="33"/>
      <c r="UPY18" s="33"/>
      <c r="UPZ18" s="33"/>
      <c r="UQA18" s="33"/>
      <c r="UQB18" s="33"/>
      <c r="UQC18" s="33"/>
      <c r="UQD18" s="33"/>
      <c r="UQE18" s="33"/>
      <c r="UQF18" s="33"/>
      <c r="UQG18" s="33"/>
      <c r="UQH18" s="33"/>
      <c r="UQI18" s="33"/>
      <c r="UQJ18" s="33"/>
      <c r="UQK18" s="33"/>
      <c r="UQL18" s="33"/>
      <c r="UQM18" s="33"/>
      <c r="UQN18" s="33"/>
      <c r="UQO18" s="33"/>
      <c r="UQP18" s="33"/>
      <c r="UQQ18" s="33"/>
      <c r="UQR18" s="33"/>
      <c r="UQS18" s="33"/>
      <c r="UQT18" s="33"/>
      <c r="UQU18" s="33"/>
      <c r="UQV18" s="33"/>
      <c r="UQW18" s="33"/>
      <c r="UQX18" s="33"/>
      <c r="UQY18" s="33"/>
      <c r="UQZ18" s="33"/>
      <c r="URA18" s="33"/>
      <c r="URB18" s="33"/>
      <c r="URC18" s="33"/>
      <c r="URD18" s="33"/>
      <c r="URE18" s="33"/>
      <c r="URF18" s="33"/>
      <c r="URG18" s="33"/>
      <c r="URH18" s="33"/>
      <c r="URI18" s="33"/>
      <c r="URJ18" s="33"/>
      <c r="URK18" s="33"/>
      <c r="URL18" s="33"/>
      <c r="URM18" s="33"/>
      <c r="URN18" s="33"/>
      <c r="URO18" s="33"/>
      <c r="URP18" s="33"/>
      <c r="URQ18" s="33"/>
      <c r="URR18" s="33"/>
      <c r="URS18" s="33"/>
      <c r="URT18" s="33"/>
      <c r="URU18" s="33"/>
      <c r="URV18" s="33"/>
      <c r="URW18" s="33"/>
      <c r="URX18" s="33"/>
      <c r="URY18" s="33"/>
      <c r="URZ18" s="33"/>
      <c r="USA18" s="33"/>
      <c r="USB18" s="33"/>
      <c r="USC18" s="33"/>
      <c r="USD18" s="33"/>
      <c r="USE18" s="33"/>
      <c r="USF18" s="33"/>
      <c r="USG18" s="33"/>
      <c r="USH18" s="33"/>
      <c r="USI18" s="33"/>
      <c r="USJ18" s="33"/>
      <c r="USK18" s="33"/>
      <c r="USL18" s="33"/>
      <c r="USM18" s="33"/>
      <c r="USN18" s="33"/>
      <c r="USO18" s="33"/>
      <c r="USP18" s="33"/>
      <c r="USQ18" s="33"/>
      <c r="USR18" s="33"/>
      <c r="USS18" s="33"/>
      <c r="UST18" s="33"/>
      <c r="USU18" s="33"/>
      <c r="USV18" s="33"/>
      <c r="USW18" s="33"/>
      <c r="USX18" s="33"/>
      <c r="USY18" s="33"/>
      <c r="USZ18" s="33"/>
      <c r="UTA18" s="33"/>
      <c r="UTB18" s="33"/>
      <c r="UTC18" s="33"/>
      <c r="UTD18" s="33"/>
      <c r="UTE18" s="33"/>
      <c r="UTF18" s="33"/>
      <c r="UTG18" s="33"/>
      <c r="UTH18" s="33"/>
      <c r="UTI18" s="33"/>
      <c r="UTJ18" s="33"/>
      <c r="UTK18" s="33"/>
      <c r="UTL18" s="33"/>
      <c r="UTM18" s="33"/>
      <c r="UTN18" s="33"/>
      <c r="UTO18" s="33"/>
      <c r="UTP18" s="33"/>
      <c r="UTQ18" s="33"/>
      <c r="UTR18" s="33"/>
      <c r="UTS18" s="33"/>
      <c r="UTT18" s="33"/>
      <c r="UTU18" s="33"/>
      <c r="UTV18" s="33"/>
      <c r="UTW18" s="33"/>
      <c r="UTX18" s="33"/>
      <c r="UTY18" s="33"/>
      <c r="UTZ18" s="33"/>
      <c r="UUA18" s="33"/>
      <c r="UUB18" s="33"/>
      <c r="UUC18" s="33"/>
      <c r="UUD18" s="33"/>
      <c r="UUE18" s="33"/>
      <c r="UUF18" s="33"/>
      <c r="UUG18" s="33"/>
      <c r="UUH18" s="33"/>
      <c r="UUI18" s="33"/>
      <c r="UUJ18" s="33"/>
      <c r="UUK18" s="33"/>
      <c r="UUL18" s="33"/>
      <c r="UUM18" s="33"/>
      <c r="UUN18" s="33"/>
      <c r="UUO18" s="33"/>
      <c r="UUP18" s="33"/>
      <c r="UUQ18" s="33"/>
      <c r="UUR18" s="33"/>
      <c r="UUS18" s="33"/>
      <c r="UUT18" s="33"/>
      <c r="UUU18" s="33"/>
      <c r="UUV18" s="33"/>
      <c r="UUW18" s="33"/>
      <c r="UUX18" s="33"/>
      <c r="UUY18" s="33"/>
      <c r="UUZ18" s="33"/>
      <c r="UVA18" s="33"/>
      <c r="UVB18" s="33"/>
      <c r="UVC18" s="33"/>
      <c r="UVD18" s="33"/>
      <c r="UVE18" s="33"/>
      <c r="UVF18" s="33"/>
      <c r="UVG18" s="33"/>
      <c r="UVH18" s="33"/>
      <c r="UVI18" s="33"/>
      <c r="UVJ18" s="33"/>
      <c r="UVK18" s="33"/>
      <c r="UVL18" s="33"/>
      <c r="UVM18" s="33"/>
      <c r="UVN18" s="33"/>
      <c r="UVO18" s="33"/>
      <c r="UVP18" s="33"/>
      <c r="UVQ18" s="33"/>
      <c r="UVR18" s="33"/>
      <c r="UVS18" s="33"/>
      <c r="UVT18" s="33"/>
      <c r="UVU18" s="33"/>
      <c r="UVV18" s="33"/>
      <c r="UVW18" s="33"/>
      <c r="UVX18" s="33"/>
      <c r="UVY18" s="33"/>
      <c r="UVZ18" s="33"/>
      <c r="UWA18" s="33"/>
      <c r="UWB18" s="33"/>
      <c r="UWC18" s="33"/>
      <c r="UWD18" s="33"/>
      <c r="UWE18" s="33"/>
      <c r="UWF18" s="33"/>
      <c r="UWG18" s="33"/>
      <c r="UWH18" s="33"/>
      <c r="UWI18" s="33"/>
      <c r="UWJ18" s="33"/>
      <c r="UWK18" s="33"/>
      <c r="UWL18" s="33"/>
      <c r="UWM18" s="33"/>
      <c r="UWN18" s="33"/>
      <c r="UWO18" s="33"/>
      <c r="UWP18" s="33"/>
      <c r="UWQ18" s="33"/>
      <c r="UWR18" s="33"/>
      <c r="UWS18" s="33"/>
      <c r="UWT18" s="33"/>
      <c r="UWU18" s="33"/>
      <c r="UWV18" s="33"/>
      <c r="UWW18" s="33"/>
      <c r="UWX18" s="33"/>
      <c r="UWY18" s="33"/>
      <c r="UWZ18" s="33"/>
      <c r="UXA18" s="33"/>
      <c r="UXB18" s="33"/>
      <c r="UXC18" s="33"/>
      <c r="UXD18" s="33"/>
      <c r="UXE18" s="33"/>
      <c r="UXF18" s="33"/>
      <c r="UXG18" s="33"/>
      <c r="UXH18" s="33"/>
      <c r="UXI18" s="33"/>
      <c r="UXJ18" s="33"/>
      <c r="UXK18" s="33"/>
      <c r="UXL18" s="33"/>
      <c r="UXM18" s="33"/>
      <c r="UXN18" s="33"/>
      <c r="UXO18" s="33"/>
      <c r="UXP18" s="33"/>
      <c r="UXQ18" s="33"/>
      <c r="UXR18" s="33"/>
      <c r="UXS18" s="33"/>
      <c r="UXT18" s="33"/>
      <c r="UXU18" s="33"/>
      <c r="UXV18" s="33"/>
      <c r="UXW18" s="33"/>
      <c r="UXX18" s="33"/>
      <c r="UXY18" s="33"/>
      <c r="UXZ18" s="33"/>
      <c r="UYA18" s="33"/>
      <c r="UYB18" s="33"/>
      <c r="UYC18" s="33"/>
      <c r="UYD18" s="33"/>
      <c r="UYE18" s="33"/>
      <c r="UYF18" s="33"/>
      <c r="UYG18" s="33"/>
      <c r="UYH18" s="33"/>
      <c r="UYI18" s="33"/>
      <c r="UYJ18" s="33"/>
      <c r="UYK18" s="33"/>
      <c r="UYL18" s="33"/>
      <c r="UYM18" s="33"/>
      <c r="UYN18" s="33"/>
      <c r="UYO18" s="33"/>
      <c r="UYP18" s="33"/>
      <c r="UYQ18" s="33"/>
      <c r="UYR18" s="33"/>
      <c r="UYS18" s="33"/>
      <c r="UYT18" s="33"/>
      <c r="UYU18" s="33"/>
      <c r="UYV18" s="33"/>
      <c r="UYW18" s="33"/>
      <c r="UYX18" s="33"/>
      <c r="UYY18" s="33"/>
      <c r="UYZ18" s="33"/>
      <c r="UZA18" s="33"/>
      <c r="UZB18" s="33"/>
      <c r="UZC18" s="33"/>
      <c r="UZD18" s="33"/>
      <c r="UZE18" s="33"/>
      <c r="UZF18" s="33"/>
      <c r="UZG18" s="33"/>
      <c r="UZH18" s="33"/>
      <c r="UZI18" s="33"/>
      <c r="UZJ18" s="33"/>
      <c r="UZK18" s="33"/>
      <c r="UZL18" s="33"/>
      <c r="UZM18" s="33"/>
      <c r="UZN18" s="33"/>
      <c r="UZO18" s="33"/>
      <c r="UZP18" s="33"/>
      <c r="UZQ18" s="33"/>
      <c r="UZR18" s="33"/>
      <c r="UZS18" s="33"/>
      <c r="UZT18" s="33"/>
      <c r="UZU18" s="33"/>
      <c r="UZV18" s="33"/>
      <c r="UZW18" s="33"/>
      <c r="UZX18" s="33"/>
      <c r="UZY18" s="33"/>
      <c r="UZZ18" s="33"/>
      <c r="VAA18" s="33"/>
      <c r="VAB18" s="33"/>
      <c r="VAC18" s="33"/>
      <c r="VAD18" s="33"/>
      <c r="VAE18" s="33"/>
      <c r="VAF18" s="33"/>
      <c r="VAG18" s="33"/>
      <c r="VAH18" s="33"/>
      <c r="VAI18" s="33"/>
      <c r="VAJ18" s="33"/>
      <c r="VAK18" s="33"/>
      <c r="VAL18" s="33"/>
      <c r="VAM18" s="33"/>
      <c r="VAN18" s="33"/>
      <c r="VAO18" s="33"/>
      <c r="VAP18" s="33"/>
      <c r="VAQ18" s="33"/>
      <c r="VAR18" s="33"/>
      <c r="VAS18" s="33"/>
      <c r="VAT18" s="33"/>
      <c r="VAU18" s="33"/>
      <c r="VAV18" s="33"/>
      <c r="VAW18" s="33"/>
      <c r="VAX18" s="33"/>
      <c r="VAY18" s="33"/>
      <c r="VAZ18" s="33"/>
      <c r="VBA18" s="33"/>
      <c r="VBB18" s="33"/>
      <c r="VBC18" s="33"/>
      <c r="VBD18" s="33"/>
      <c r="VBE18" s="33"/>
      <c r="VBF18" s="33"/>
      <c r="VBG18" s="33"/>
      <c r="VBH18" s="33"/>
      <c r="VBI18" s="33"/>
      <c r="VBJ18" s="33"/>
      <c r="VBK18" s="33"/>
      <c r="VBL18" s="33"/>
      <c r="VBM18" s="33"/>
      <c r="VBN18" s="33"/>
      <c r="VBO18" s="33"/>
      <c r="VBP18" s="33"/>
      <c r="VBQ18" s="33"/>
      <c r="VBR18" s="33"/>
      <c r="VBS18" s="33"/>
      <c r="VBT18" s="33"/>
      <c r="VBU18" s="33"/>
      <c r="VBV18" s="33"/>
      <c r="VBW18" s="33"/>
      <c r="VBX18" s="33"/>
      <c r="VBY18" s="33"/>
      <c r="VBZ18" s="33"/>
      <c r="VCA18" s="33"/>
      <c r="VCB18" s="33"/>
      <c r="VCC18" s="33"/>
      <c r="VCD18" s="33"/>
      <c r="VCE18" s="33"/>
      <c r="VCF18" s="33"/>
      <c r="VCG18" s="33"/>
      <c r="VCH18" s="33"/>
      <c r="VCI18" s="33"/>
      <c r="VCJ18" s="33"/>
      <c r="VCK18" s="33"/>
      <c r="VCL18" s="33"/>
      <c r="VCM18" s="33"/>
      <c r="VCN18" s="33"/>
      <c r="VCO18" s="33"/>
      <c r="VCP18" s="33"/>
      <c r="VCQ18" s="33"/>
      <c r="VCR18" s="33"/>
      <c r="VCS18" s="33"/>
      <c r="VCT18" s="33"/>
      <c r="VCU18" s="33"/>
      <c r="VCV18" s="33"/>
      <c r="VCW18" s="33"/>
      <c r="VCX18" s="33"/>
      <c r="VCY18" s="33"/>
      <c r="VCZ18" s="33"/>
      <c r="VDA18" s="33"/>
      <c r="VDB18" s="33"/>
      <c r="VDC18" s="33"/>
      <c r="VDD18" s="33"/>
      <c r="VDE18" s="33"/>
      <c r="VDF18" s="33"/>
      <c r="VDG18" s="33"/>
      <c r="VDH18" s="33"/>
      <c r="VDI18" s="33"/>
      <c r="VDJ18" s="33"/>
      <c r="VDK18" s="33"/>
      <c r="VDL18" s="33"/>
      <c r="VDM18" s="33"/>
      <c r="VDN18" s="33"/>
      <c r="VDO18" s="33"/>
      <c r="VDP18" s="33"/>
      <c r="VDQ18" s="33"/>
      <c r="VDR18" s="33"/>
      <c r="VDS18" s="33"/>
      <c r="VDT18" s="33"/>
      <c r="VDU18" s="33"/>
      <c r="VDV18" s="33"/>
      <c r="VDW18" s="33"/>
      <c r="VDX18" s="33"/>
      <c r="VDY18" s="33"/>
      <c r="VDZ18" s="33"/>
      <c r="VEA18" s="33"/>
      <c r="VEB18" s="33"/>
      <c r="VEC18" s="33"/>
      <c r="VED18" s="33"/>
      <c r="VEE18" s="33"/>
      <c r="VEF18" s="33"/>
      <c r="VEG18" s="33"/>
      <c r="VEH18" s="33"/>
      <c r="VEI18" s="33"/>
      <c r="VEJ18" s="33"/>
      <c r="VEK18" s="33"/>
      <c r="VEL18" s="33"/>
      <c r="VEM18" s="33"/>
      <c r="VEN18" s="33"/>
      <c r="VEO18" s="33"/>
      <c r="VEP18" s="33"/>
      <c r="VEQ18" s="33"/>
      <c r="VER18" s="33"/>
      <c r="VES18" s="33"/>
      <c r="VET18" s="33"/>
      <c r="VEU18" s="33"/>
      <c r="VEV18" s="33"/>
      <c r="VEW18" s="33"/>
      <c r="VEX18" s="33"/>
      <c r="VEY18" s="33"/>
      <c r="VEZ18" s="33"/>
      <c r="VFA18" s="33"/>
      <c r="VFB18" s="33"/>
      <c r="VFC18" s="33"/>
      <c r="VFD18" s="33"/>
      <c r="VFE18" s="33"/>
      <c r="VFF18" s="33"/>
      <c r="VFG18" s="33"/>
      <c r="VFH18" s="33"/>
      <c r="VFI18" s="33"/>
      <c r="VFJ18" s="33"/>
      <c r="VFK18" s="33"/>
      <c r="VFL18" s="33"/>
      <c r="VFM18" s="33"/>
      <c r="VFN18" s="33"/>
      <c r="VFO18" s="33"/>
      <c r="VFP18" s="33"/>
      <c r="VFQ18" s="33"/>
      <c r="VFR18" s="33"/>
      <c r="VFS18" s="33"/>
      <c r="VFT18" s="33"/>
      <c r="VFU18" s="33"/>
      <c r="VFV18" s="33"/>
      <c r="VFW18" s="33"/>
      <c r="VFX18" s="33"/>
      <c r="VFY18" s="33"/>
      <c r="VFZ18" s="33"/>
      <c r="VGA18" s="33"/>
      <c r="VGB18" s="33"/>
      <c r="VGC18" s="33"/>
      <c r="VGD18" s="33"/>
      <c r="VGE18" s="33"/>
      <c r="VGF18" s="33"/>
      <c r="VGG18" s="33"/>
      <c r="VGH18" s="33"/>
      <c r="VGI18" s="33"/>
      <c r="VGJ18" s="33"/>
      <c r="VGK18" s="33"/>
      <c r="VGL18" s="33"/>
      <c r="VGM18" s="33"/>
      <c r="VGN18" s="33"/>
      <c r="VGO18" s="33"/>
      <c r="VGP18" s="33"/>
      <c r="VGQ18" s="33"/>
      <c r="VGR18" s="33"/>
      <c r="VGS18" s="33"/>
      <c r="VGT18" s="33"/>
      <c r="VGU18" s="33"/>
      <c r="VGV18" s="33"/>
      <c r="VGW18" s="33"/>
      <c r="VGX18" s="33"/>
      <c r="VGY18" s="33"/>
      <c r="VGZ18" s="33"/>
      <c r="VHA18" s="33"/>
      <c r="VHB18" s="33"/>
      <c r="VHC18" s="33"/>
      <c r="VHD18" s="33"/>
      <c r="VHE18" s="33"/>
      <c r="VHF18" s="33"/>
      <c r="VHG18" s="33"/>
      <c r="VHH18" s="33"/>
      <c r="VHI18" s="33"/>
      <c r="VHJ18" s="33"/>
      <c r="VHK18" s="33"/>
      <c r="VHL18" s="33"/>
      <c r="VHM18" s="33"/>
      <c r="VHN18" s="33"/>
      <c r="VHO18" s="33"/>
      <c r="VHP18" s="33"/>
      <c r="VHQ18" s="33"/>
      <c r="VHR18" s="33"/>
      <c r="VHS18" s="33"/>
      <c r="VHT18" s="33"/>
      <c r="VHU18" s="33"/>
      <c r="VHV18" s="33"/>
      <c r="VHW18" s="33"/>
      <c r="VHX18" s="33"/>
      <c r="VHY18" s="33"/>
      <c r="VHZ18" s="33"/>
      <c r="VIA18" s="33"/>
      <c r="VIB18" s="33"/>
      <c r="VIC18" s="33"/>
      <c r="VID18" s="33"/>
      <c r="VIE18" s="33"/>
      <c r="VIF18" s="33"/>
      <c r="VIG18" s="33"/>
      <c r="VIH18" s="33"/>
      <c r="VII18" s="33"/>
      <c r="VIJ18" s="33"/>
      <c r="VIK18" s="33"/>
      <c r="VIL18" s="33"/>
      <c r="VIM18" s="33"/>
      <c r="VIN18" s="33"/>
      <c r="VIO18" s="33"/>
      <c r="VIP18" s="33"/>
      <c r="VIQ18" s="33"/>
      <c r="VIR18" s="33"/>
      <c r="VIS18" s="33"/>
      <c r="VIT18" s="33"/>
      <c r="VIU18" s="33"/>
      <c r="VIV18" s="33"/>
      <c r="VIW18" s="33"/>
      <c r="VIX18" s="33"/>
      <c r="VIY18" s="33"/>
      <c r="VIZ18" s="33"/>
      <c r="VJA18" s="33"/>
      <c r="VJB18" s="33"/>
      <c r="VJC18" s="33"/>
      <c r="VJD18" s="33"/>
      <c r="VJE18" s="33"/>
      <c r="VJF18" s="33"/>
      <c r="VJG18" s="33"/>
      <c r="VJH18" s="33"/>
      <c r="VJI18" s="33"/>
      <c r="VJJ18" s="33"/>
      <c r="VJK18" s="33"/>
      <c r="VJL18" s="33"/>
      <c r="VJM18" s="33"/>
      <c r="VJN18" s="33"/>
      <c r="VJO18" s="33"/>
      <c r="VJP18" s="33"/>
      <c r="VJQ18" s="33"/>
      <c r="VJR18" s="33"/>
      <c r="VJS18" s="33"/>
      <c r="VJT18" s="33"/>
      <c r="VJU18" s="33"/>
      <c r="VJV18" s="33"/>
      <c r="VJW18" s="33"/>
      <c r="VJX18" s="33"/>
      <c r="VJY18" s="33"/>
      <c r="VJZ18" s="33"/>
      <c r="VKA18" s="33"/>
      <c r="VKB18" s="33"/>
      <c r="VKC18" s="33"/>
      <c r="VKD18" s="33"/>
      <c r="VKE18" s="33"/>
      <c r="VKF18" s="33"/>
      <c r="VKG18" s="33"/>
      <c r="VKH18" s="33"/>
      <c r="VKI18" s="33"/>
      <c r="VKJ18" s="33"/>
      <c r="VKK18" s="33"/>
      <c r="VKL18" s="33"/>
      <c r="VKM18" s="33"/>
      <c r="VKN18" s="33"/>
      <c r="VKO18" s="33"/>
      <c r="VKP18" s="33"/>
      <c r="VKQ18" s="33"/>
      <c r="VKR18" s="33"/>
      <c r="VKS18" s="33"/>
      <c r="VKT18" s="33"/>
      <c r="VKU18" s="33"/>
      <c r="VKV18" s="33"/>
      <c r="VKW18" s="33"/>
      <c r="VKX18" s="33"/>
      <c r="VKY18" s="33"/>
      <c r="VKZ18" s="33"/>
      <c r="VLA18" s="33"/>
      <c r="VLB18" s="33"/>
      <c r="VLC18" s="33"/>
      <c r="VLD18" s="33"/>
      <c r="VLE18" s="33"/>
      <c r="VLF18" s="33"/>
      <c r="VLG18" s="33"/>
      <c r="VLH18" s="33"/>
      <c r="VLI18" s="33"/>
      <c r="VLJ18" s="33"/>
      <c r="VLK18" s="33"/>
      <c r="VLL18" s="33"/>
      <c r="VLM18" s="33"/>
      <c r="VLN18" s="33"/>
      <c r="VLO18" s="33"/>
      <c r="VLP18" s="33"/>
      <c r="VLQ18" s="33"/>
      <c r="VLR18" s="33"/>
      <c r="VLS18" s="33"/>
      <c r="VLT18" s="33"/>
      <c r="VLU18" s="33"/>
      <c r="VLV18" s="33"/>
      <c r="VLW18" s="33"/>
      <c r="VLX18" s="33"/>
      <c r="VLY18" s="33"/>
      <c r="VLZ18" s="33"/>
      <c r="VMA18" s="33"/>
      <c r="VMB18" s="33"/>
      <c r="VMC18" s="33"/>
      <c r="VMD18" s="33"/>
      <c r="VME18" s="33"/>
      <c r="VMF18" s="33"/>
      <c r="VMG18" s="33"/>
      <c r="VMH18" s="33"/>
      <c r="VMI18" s="33"/>
      <c r="VMJ18" s="33"/>
      <c r="VMK18" s="33"/>
      <c r="VML18" s="33"/>
      <c r="VMM18" s="33"/>
      <c r="VMN18" s="33"/>
      <c r="VMO18" s="33"/>
      <c r="VMP18" s="33"/>
      <c r="VMQ18" s="33"/>
      <c r="VMR18" s="33"/>
      <c r="VMS18" s="33"/>
      <c r="VMT18" s="33"/>
      <c r="VMU18" s="33"/>
      <c r="VMV18" s="33"/>
      <c r="VMW18" s="33"/>
      <c r="VMX18" s="33"/>
      <c r="VMY18" s="33"/>
      <c r="VMZ18" s="33"/>
      <c r="VNA18" s="33"/>
      <c r="VNB18" s="33"/>
      <c r="VNC18" s="33"/>
      <c r="VND18" s="33"/>
      <c r="VNE18" s="33"/>
      <c r="VNF18" s="33"/>
      <c r="VNG18" s="33"/>
      <c r="VNH18" s="33"/>
      <c r="VNI18" s="33"/>
      <c r="VNJ18" s="33"/>
      <c r="VNK18" s="33"/>
      <c r="VNL18" s="33"/>
      <c r="VNM18" s="33"/>
      <c r="VNN18" s="33"/>
      <c r="VNO18" s="33"/>
      <c r="VNP18" s="33"/>
      <c r="VNQ18" s="33"/>
      <c r="VNR18" s="33"/>
      <c r="VNS18" s="33"/>
      <c r="VNT18" s="33"/>
      <c r="VNU18" s="33"/>
      <c r="VNV18" s="33"/>
      <c r="VNW18" s="33"/>
      <c r="VNX18" s="33"/>
      <c r="VNY18" s="33"/>
      <c r="VNZ18" s="33"/>
      <c r="VOA18" s="33"/>
      <c r="VOB18" s="33"/>
      <c r="VOC18" s="33"/>
      <c r="VOD18" s="33"/>
      <c r="VOE18" s="33"/>
      <c r="VOF18" s="33"/>
      <c r="VOG18" s="33"/>
      <c r="VOH18" s="33"/>
      <c r="VOI18" s="33"/>
      <c r="VOJ18" s="33"/>
      <c r="VOK18" s="33"/>
      <c r="VOL18" s="33"/>
      <c r="VOM18" s="33"/>
      <c r="VON18" s="33"/>
      <c r="VOO18" s="33"/>
      <c r="VOP18" s="33"/>
      <c r="VOQ18" s="33"/>
      <c r="VOR18" s="33"/>
      <c r="VOS18" s="33"/>
      <c r="VOT18" s="33"/>
      <c r="VOU18" s="33"/>
      <c r="VOV18" s="33"/>
      <c r="VOW18" s="33"/>
      <c r="VOX18" s="33"/>
      <c r="VOY18" s="33"/>
      <c r="VOZ18" s="33"/>
      <c r="VPA18" s="33"/>
      <c r="VPB18" s="33"/>
      <c r="VPC18" s="33"/>
      <c r="VPD18" s="33"/>
      <c r="VPE18" s="33"/>
      <c r="VPF18" s="33"/>
      <c r="VPG18" s="33"/>
      <c r="VPH18" s="33"/>
      <c r="VPI18" s="33"/>
      <c r="VPJ18" s="33"/>
      <c r="VPK18" s="33"/>
      <c r="VPL18" s="33"/>
      <c r="VPM18" s="33"/>
      <c r="VPN18" s="33"/>
      <c r="VPO18" s="33"/>
      <c r="VPP18" s="33"/>
      <c r="VPQ18" s="33"/>
      <c r="VPR18" s="33"/>
      <c r="VPS18" s="33"/>
      <c r="VPT18" s="33"/>
      <c r="VPU18" s="33"/>
      <c r="VPV18" s="33"/>
      <c r="VPW18" s="33"/>
      <c r="VPX18" s="33"/>
      <c r="VPY18" s="33"/>
      <c r="VPZ18" s="33"/>
      <c r="VQA18" s="33"/>
      <c r="VQB18" s="33"/>
      <c r="VQC18" s="33"/>
      <c r="VQD18" s="33"/>
      <c r="VQE18" s="33"/>
      <c r="VQF18" s="33"/>
      <c r="VQG18" s="33"/>
      <c r="VQH18" s="33"/>
      <c r="VQI18" s="33"/>
      <c r="VQJ18" s="33"/>
      <c r="VQK18" s="33"/>
      <c r="VQL18" s="33"/>
      <c r="VQM18" s="33"/>
      <c r="VQN18" s="33"/>
      <c r="VQO18" s="33"/>
      <c r="VQP18" s="33"/>
      <c r="VQQ18" s="33"/>
      <c r="VQR18" s="33"/>
      <c r="VQS18" s="33"/>
      <c r="VQT18" s="33"/>
      <c r="VQU18" s="33"/>
      <c r="VQV18" s="33"/>
      <c r="VQW18" s="33"/>
      <c r="VQX18" s="33"/>
      <c r="VQY18" s="33"/>
      <c r="VQZ18" s="33"/>
      <c r="VRA18" s="33"/>
      <c r="VRB18" s="33"/>
      <c r="VRC18" s="33"/>
      <c r="VRD18" s="33"/>
      <c r="VRE18" s="33"/>
      <c r="VRF18" s="33"/>
      <c r="VRG18" s="33"/>
      <c r="VRH18" s="33"/>
      <c r="VRI18" s="33"/>
      <c r="VRJ18" s="33"/>
      <c r="VRK18" s="33"/>
      <c r="VRL18" s="33"/>
      <c r="VRM18" s="33"/>
      <c r="VRN18" s="33"/>
      <c r="VRO18" s="33"/>
      <c r="VRP18" s="33"/>
      <c r="VRQ18" s="33"/>
      <c r="VRR18" s="33"/>
      <c r="VRS18" s="33"/>
      <c r="VRT18" s="33"/>
      <c r="VRU18" s="33"/>
      <c r="VRV18" s="33"/>
      <c r="VRW18" s="33"/>
      <c r="VRX18" s="33"/>
      <c r="VRY18" s="33"/>
      <c r="VRZ18" s="33"/>
      <c r="VSA18" s="33"/>
      <c r="VSB18" s="33"/>
      <c r="VSC18" s="33"/>
      <c r="VSD18" s="33"/>
      <c r="VSE18" s="33"/>
      <c r="VSF18" s="33"/>
      <c r="VSG18" s="33"/>
      <c r="VSH18" s="33"/>
      <c r="VSI18" s="33"/>
      <c r="VSJ18" s="33"/>
      <c r="VSK18" s="33"/>
      <c r="VSL18" s="33"/>
      <c r="VSM18" s="33"/>
      <c r="VSN18" s="33"/>
      <c r="VSO18" s="33"/>
      <c r="VSP18" s="33"/>
      <c r="VSQ18" s="33"/>
      <c r="VSR18" s="33"/>
      <c r="VSS18" s="33"/>
      <c r="VST18" s="33"/>
      <c r="VSU18" s="33"/>
      <c r="VSV18" s="33"/>
      <c r="VSW18" s="33"/>
      <c r="VSX18" s="33"/>
      <c r="VSY18" s="33"/>
      <c r="VSZ18" s="33"/>
      <c r="VTA18" s="33"/>
      <c r="VTB18" s="33"/>
      <c r="VTC18" s="33"/>
      <c r="VTD18" s="33"/>
      <c r="VTE18" s="33"/>
      <c r="VTF18" s="33"/>
      <c r="VTG18" s="33"/>
      <c r="VTH18" s="33"/>
      <c r="VTI18" s="33"/>
      <c r="VTJ18" s="33"/>
      <c r="VTK18" s="33"/>
      <c r="VTL18" s="33"/>
      <c r="VTM18" s="33"/>
      <c r="VTN18" s="33"/>
      <c r="VTO18" s="33"/>
      <c r="VTP18" s="33"/>
      <c r="VTQ18" s="33"/>
      <c r="VTR18" s="33"/>
      <c r="VTS18" s="33"/>
      <c r="VTT18" s="33"/>
      <c r="VTU18" s="33"/>
      <c r="VTV18" s="33"/>
      <c r="VTW18" s="33"/>
      <c r="VTX18" s="33"/>
      <c r="VTY18" s="33"/>
      <c r="VTZ18" s="33"/>
      <c r="VUA18" s="33"/>
      <c r="VUB18" s="33"/>
      <c r="VUC18" s="33"/>
      <c r="VUD18" s="33"/>
      <c r="VUE18" s="33"/>
      <c r="VUF18" s="33"/>
      <c r="VUG18" s="33"/>
      <c r="VUH18" s="33"/>
      <c r="VUI18" s="33"/>
      <c r="VUJ18" s="33"/>
      <c r="VUK18" s="33"/>
      <c r="VUL18" s="33"/>
      <c r="VUM18" s="33"/>
      <c r="VUN18" s="33"/>
      <c r="VUO18" s="33"/>
      <c r="VUP18" s="33"/>
      <c r="VUQ18" s="33"/>
      <c r="VUR18" s="33"/>
      <c r="VUS18" s="33"/>
      <c r="VUT18" s="33"/>
      <c r="VUU18" s="33"/>
      <c r="VUV18" s="33"/>
      <c r="VUW18" s="33"/>
      <c r="VUX18" s="33"/>
      <c r="VUY18" s="33"/>
      <c r="VUZ18" s="33"/>
      <c r="VVA18" s="33"/>
      <c r="VVB18" s="33"/>
      <c r="VVC18" s="33"/>
      <c r="VVD18" s="33"/>
      <c r="VVE18" s="33"/>
      <c r="VVF18" s="33"/>
      <c r="VVG18" s="33"/>
      <c r="VVH18" s="33"/>
      <c r="VVI18" s="33"/>
      <c r="VVJ18" s="33"/>
      <c r="VVK18" s="33"/>
      <c r="VVL18" s="33"/>
      <c r="VVM18" s="33"/>
      <c r="VVN18" s="33"/>
      <c r="VVO18" s="33"/>
      <c r="VVP18" s="33"/>
      <c r="VVQ18" s="33"/>
      <c r="VVR18" s="33"/>
      <c r="VVS18" s="33"/>
      <c r="VVT18" s="33"/>
      <c r="VVU18" s="33"/>
      <c r="VVV18" s="33"/>
      <c r="VVW18" s="33"/>
      <c r="VVX18" s="33"/>
      <c r="VVY18" s="33"/>
      <c r="VVZ18" s="33"/>
      <c r="VWA18" s="33"/>
      <c r="VWB18" s="33"/>
      <c r="VWC18" s="33"/>
      <c r="VWD18" s="33"/>
      <c r="VWE18" s="33"/>
      <c r="VWF18" s="33"/>
      <c r="VWG18" s="33"/>
      <c r="VWH18" s="33"/>
      <c r="VWI18" s="33"/>
      <c r="VWJ18" s="33"/>
      <c r="VWK18" s="33"/>
      <c r="VWL18" s="33"/>
      <c r="VWM18" s="33"/>
      <c r="VWN18" s="33"/>
      <c r="VWO18" s="33"/>
      <c r="VWP18" s="33"/>
      <c r="VWQ18" s="33"/>
      <c r="VWR18" s="33"/>
      <c r="VWS18" s="33"/>
      <c r="VWT18" s="33"/>
      <c r="VWU18" s="33"/>
      <c r="VWV18" s="33"/>
      <c r="VWW18" s="33"/>
      <c r="VWX18" s="33"/>
      <c r="VWY18" s="33"/>
      <c r="VWZ18" s="33"/>
      <c r="VXA18" s="33"/>
      <c r="VXB18" s="33"/>
      <c r="VXC18" s="33"/>
      <c r="VXD18" s="33"/>
      <c r="VXE18" s="33"/>
      <c r="VXF18" s="33"/>
      <c r="VXG18" s="33"/>
      <c r="VXH18" s="33"/>
      <c r="VXI18" s="33"/>
      <c r="VXJ18" s="33"/>
      <c r="VXK18" s="33"/>
      <c r="VXL18" s="33"/>
      <c r="VXM18" s="33"/>
      <c r="VXN18" s="33"/>
      <c r="VXO18" s="33"/>
      <c r="VXP18" s="33"/>
      <c r="VXQ18" s="33"/>
      <c r="VXR18" s="33"/>
      <c r="VXS18" s="33"/>
      <c r="VXT18" s="33"/>
      <c r="VXU18" s="33"/>
      <c r="VXV18" s="33"/>
      <c r="VXW18" s="33"/>
      <c r="VXX18" s="33"/>
      <c r="VXY18" s="33"/>
      <c r="VXZ18" s="33"/>
      <c r="VYA18" s="33"/>
      <c r="VYB18" s="33"/>
      <c r="VYC18" s="33"/>
      <c r="VYD18" s="33"/>
      <c r="VYE18" s="33"/>
      <c r="VYF18" s="33"/>
      <c r="VYG18" s="33"/>
      <c r="VYH18" s="33"/>
      <c r="VYI18" s="33"/>
      <c r="VYJ18" s="33"/>
      <c r="VYK18" s="33"/>
      <c r="VYL18" s="33"/>
      <c r="VYM18" s="33"/>
      <c r="VYN18" s="33"/>
      <c r="VYO18" s="33"/>
      <c r="VYP18" s="33"/>
      <c r="VYQ18" s="33"/>
      <c r="VYR18" s="33"/>
      <c r="VYS18" s="33"/>
      <c r="VYT18" s="33"/>
      <c r="VYU18" s="33"/>
      <c r="VYV18" s="33"/>
      <c r="VYW18" s="33"/>
      <c r="VYX18" s="33"/>
      <c r="VYY18" s="33"/>
      <c r="VYZ18" s="33"/>
      <c r="VZA18" s="33"/>
      <c r="VZB18" s="33"/>
      <c r="VZC18" s="33"/>
      <c r="VZD18" s="33"/>
      <c r="VZE18" s="33"/>
      <c r="VZF18" s="33"/>
      <c r="VZG18" s="33"/>
      <c r="VZH18" s="33"/>
      <c r="VZI18" s="33"/>
      <c r="VZJ18" s="33"/>
      <c r="VZK18" s="33"/>
      <c r="VZL18" s="33"/>
      <c r="VZM18" s="33"/>
      <c r="VZN18" s="33"/>
      <c r="VZO18" s="33"/>
      <c r="VZP18" s="33"/>
      <c r="VZQ18" s="33"/>
      <c r="VZR18" s="33"/>
      <c r="VZS18" s="33"/>
      <c r="VZT18" s="33"/>
      <c r="VZU18" s="33"/>
      <c r="VZV18" s="33"/>
      <c r="VZW18" s="33"/>
      <c r="VZX18" s="33"/>
      <c r="VZY18" s="33"/>
      <c r="VZZ18" s="33"/>
      <c r="WAA18" s="33"/>
      <c r="WAB18" s="33"/>
      <c r="WAC18" s="33"/>
      <c r="WAD18" s="33"/>
      <c r="WAE18" s="33"/>
      <c r="WAF18" s="33"/>
      <c r="WAG18" s="33"/>
      <c r="WAH18" s="33"/>
      <c r="WAI18" s="33"/>
      <c r="WAJ18" s="33"/>
      <c r="WAK18" s="33"/>
      <c r="WAL18" s="33"/>
      <c r="WAM18" s="33"/>
      <c r="WAN18" s="33"/>
      <c r="WAO18" s="33"/>
      <c r="WAP18" s="33"/>
      <c r="WAQ18" s="33"/>
      <c r="WAR18" s="33"/>
      <c r="WAS18" s="33"/>
      <c r="WAT18" s="33"/>
      <c r="WAU18" s="33"/>
      <c r="WAV18" s="33"/>
      <c r="WAW18" s="33"/>
      <c r="WAX18" s="33"/>
      <c r="WAY18" s="33"/>
      <c r="WAZ18" s="33"/>
      <c r="WBA18" s="33"/>
      <c r="WBB18" s="33"/>
      <c r="WBC18" s="33"/>
      <c r="WBD18" s="33"/>
      <c r="WBE18" s="33"/>
      <c r="WBF18" s="33"/>
      <c r="WBG18" s="33"/>
      <c r="WBH18" s="33"/>
      <c r="WBI18" s="33"/>
      <c r="WBJ18" s="33"/>
      <c r="WBK18" s="33"/>
      <c r="WBL18" s="33"/>
      <c r="WBM18" s="33"/>
      <c r="WBN18" s="33"/>
      <c r="WBO18" s="33"/>
      <c r="WBP18" s="33"/>
      <c r="WBQ18" s="33"/>
      <c r="WBR18" s="33"/>
      <c r="WBS18" s="33"/>
      <c r="WBT18" s="33"/>
      <c r="WBU18" s="33"/>
      <c r="WBV18" s="33"/>
      <c r="WBW18" s="33"/>
      <c r="WBX18" s="33"/>
      <c r="WBY18" s="33"/>
      <c r="WBZ18" s="33"/>
      <c r="WCA18" s="33"/>
      <c r="WCB18" s="33"/>
      <c r="WCC18" s="33"/>
      <c r="WCD18" s="33"/>
      <c r="WCE18" s="33"/>
      <c r="WCF18" s="33"/>
      <c r="WCG18" s="33"/>
      <c r="WCH18" s="33"/>
      <c r="WCI18" s="33"/>
      <c r="WCJ18" s="33"/>
      <c r="WCK18" s="33"/>
      <c r="WCL18" s="33"/>
      <c r="WCM18" s="33"/>
      <c r="WCN18" s="33"/>
      <c r="WCO18" s="33"/>
      <c r="WCP18" s="33"/>
      <c r="WCQ18" s="33"/>
      <c r="WCR18" s="33"/>
      <c r="WCS18" s="33"/>
      <c r="WCT18" s="33"/>
      <c r="WCU18" s="33"/>
      <c r="WCV18" s="33"/>
      <c r="WCW18" s="33"/>
      <c r="WCX18" s="33"/>
      <c r="WCY18" s="33"/>
      <c r="WCZ18" s="33"/>
      <c r="WDA18" s="33"/>
      <c r="WDB18" s="33"/>
      <c r="WDC18" s="33"/>
      <c r="WDD18" s="33"/>
      <c r="WDE18" s="33"/>
      <c r="WDF18" s="33"/>
      <c r="WDG18" s="33"/>
      <c r="WDH18" s="33"/>
      <c r="WDI18" s="33"/>
      <c r="WDJ18" s="33"/>
      <c r="WDK18" s="33"/>
      <c r="WDL18" s="33"/>
      <c r="WDM18" s="33"/>
      <c r="WDN18" s="33"/>
      <c r="WDO18" s="33"/>
      <c r="WDP18" s="33"/>
      <c r="WDQ18" s="33"/>
      <c r="WDR18" s="33"/>
      <c r="WDS18" s="33"/>
      <c r="WDT18" s="33"/>
      <c r="WDU18" s="33"/>
      <c r="WDV18" s="33"/>
      <c r="WDW18" s="33"/>
      <c r="WDX18" s="33"/>
      <c r="WDY18" s="33"/>
      <c r="WDZ18" s="33"/>
      <c r="WEA18" s="33"/>
      <c r="WEB18" s="33"/>
      <c r="WEC18" s="33"/>
      <c r="WED18" s="33"/>
      <c r="WEE18" s="33"/>
      <c r="WEF18" s="33"/>
      <c r="WEG18" s="33"/>
      <c r="WEH18" s="33"/>
      <c r="WEI18" s="33"/>
      <c r="WEJ18" s="33"/>
      <c r="WEK18" s="33"/>
      <c r="WEL18" s="33"/>
      <c r="WEM18" s="33"/>
      <c r="WEN18" s="33"/>
      <c r="WEO18" s="33"/>
      <c r="WEP18" s="33"/>
      <c r="WEQ18" s="33"/>
      <c r="WER18" s="33"/>
      <c r="WES18" s="33"/>
      <c r="WET18" s="33"/>
      <c r="WEU18" s="33"/>
      <c r="WEV18" s="33"/>
      <c r="WEW18" s="33"/>
      <c r="WEX18" s="33"/>
      <c r="WEY18" s="33"/>
      <c r="WEZ18" s="33"/>
      <c r="WFA18" s="33"/>
      <c r="WFB18" s="33"/>
      <c r="WFC18" s="33"/>
      <c r="WFD18" s="33"/>
      <c r="WFE18" s="33"/>
      <c r="WFF18" s="33"/>
      <c r="WFG18" s="33"/>
      <c r="WFH18" s="33"/>
      <c r="WFI18" s="33"/>
      <c r="WFJ18" s="33"/>
      <c r="WFK18" s="33"/>
      <c r="WFL18" s="33"/>
      <c r="WFM18" s="33"/>
      <c r="WFN18" s="33"/>
      <c r="WFO18" s="33"/>
      <c r="WFP18" s="33"/>
      <c r="WFQ18" s="33"/>
      <c r="WFR18" s="33"/>
      <c r="WFS18" s="33"/>
      <c r="WFT18" s="33"/>
      <c r="WFU18" s="33"/>
      <c r="WFV18" s="33"/>
      <c r="WFW18" s="33"/>
      <c r="WFX18" s="33"/>
      <c r="WFY18" s="33"/>
      <c r="WFZ18" s="33"/>
      <c r="WGA18" s="33"/>
      <c r="WGB18" s="33"/>
      <c r="WGC18" s="33"/>
      <c r="WGD18" s="33"/>
      <c r="WGE18" s="33"/>
      <c r="WGF18" s="33"/>
      <c r="WGG18" s="33"/>
      <c r="WGH18" s="33"/>
      <c r="WGI18" s="33"/>
      <c r="WGJ18" s="33"/>
      <c r="WGK18" s="33"/>
      <c r="WGL18" s="33"/>
      <c r="WGM18" s="33"/>
      <c r="WGN18" s="33"/>
      <c r="WGO18" s="33"/>
      <c r="WGP18" s="33"/>
      <c r="WGQ18" s="33"/>
      <c r="WGR18" s="33"/>
      <c r="WGS18" s="33"/>
      <c r="WGT18" s="33"/>
      <c r="WGU18" s="33"/>
      <c r="WGV18" s="33"/>
      <c r="WGW18" s="33"/>
      <c r="WGX18" s="33"/>
      <c r="WGY18" s="33"/>
      <c r="WGZ18" s="33"/>
      <c r="WHA18" s="33"/>
      <c r="WHB18" s="33"/>
      <c r="WHC18" s="33"/>
      <c r="WHD18" s="33"/>
      <c r="WHE18" s="33"/>
      <c r="WHF18" s="33"/>
      <c r="WHG18" s="33"/>
      <c r="WHH18" s="33"/>
      <c r="WHI18" s="33"/>
      <c r="WHJ18" s="33"/>
      <c r="WHK18" s="33"/>
      <c r="WHL18" s="33"/>
      <c r="WHM18" s="33"/>
      <c r="WHN18" s="33"/>
      <c r="WHO18" s="33"/>
      <c r="WHP18" s="33"/>
      <c r="WHQ18" s="33"/>
      <c r="WHR18" s="33"/>
      <c r="WHS18" s="33"/>
      <c r="WHT18" s="33"/>
      <c r="WHU18" s="33"/>
      <c r="WHV18" s="33"/>
      <c r="WHW18" s="33"/>
      <c r="WHX18" s="33"/>
      <c r="WHY18" s="33"/>
      <c r="WHZ18" s="33"/>
      <c r="WIA18" s="33"/>
      <c r="WIB18" s="33"/>
      <c r="WIC18" s="33"/>
      <c r="WID18" s="33"/>
      <c r="WIE18" s="33"/>
      <c r="WIF18" s="33"/>
      <c r="WIG18" s="33"/>
      <c r="WIH18" s="33"/>
      <c r="WII18" s="33"/>
      <c r="WIJ18" s="33"/>
      <c r="WIK18" s="33"/>
      <c r="WIL18" s="33"/>
      <c r="WIM18" s="33"/>
      <c r="WIN18" s="33"/>
      <c r="WIO18" s="33"/>
      <c r="WIP18" s="33"/>
      <c r="WIQ18" s="33"/>
      <c r="WIR18" s="33"/>
      <c r="WIS18" s="33"/>
      <c r="WIT18" s="33"/>
      <c r="WIU18" s="33"/>
      <c r="WIV18" s="33"/>
      <c r="WIW18" s="33"/>
      <c r="WIX18" s="33"/>
      <c r="WIY18" s="33"/>
      <c r="WIZ18" s="33"/>
      <c r="WJA18" s="33"/>
      <c r="WJB18" s="33"/>
      <c r="WJC18" s="33"/>
      <c r="WJD18" s="33"/>
      <c r="WJE18" s="33"/>
      <c r="WJF18" s="33"/>
      <c r="WJG18" s="33"/>
      <c r="WJH18" s="33"/>
      <c r="WJI18" s="33"/>
      <c r="WJJ18" s="33"/>
      <c r="WJK18" s="33"/>
      <c r="WJL18" s="33"/>
      <c r="WJM18" s="33"/>
      <c r="WJN18" s="33"/>
      <c r="WJO18" s="33"/>
      <c r="WJP18" s="33"/>
      <c r="WJQ18" s="33"/>
      <c r="WJR18" s="33"/>
      <c r="WJS18" s="33"/>
      <c r="WJT18" s="33"/>
      <c r="WJU18" s="33"/>
      <c r="WJV18" s="33"/>
      <c r="WJW18" s="33"/>
      <c r="WJX18" s="33"/>
      <c r="WJY18" s="33"/>
      <c r="WJZ18" s="33"/>
      <c r="WKA18" s="33"/>
      <c r="WKB18" s="33"/>
      <c r="WKC18" s="33"/>
      <c r="WKD18" s="33"/>
      <c r="WKE18" s="33"/>
      <c r="WKF18" s="33"/>
      <c r="WKG18" s="33"/>
      <c r="WKH18" s="33"/>
      <c r="WKI18" s="33"/>
      <c r="WKJ18" s="33"/>
      <c r="WKK18" s="33"/>
      <c r="WKL18" s="33"/>
      <c r="WKM18" s="33"/>
      <c r="WKN18" s="33"/>
      <c r="WKO18" s="33"/>
      <c r="WKP18" s="33"/>
      <c r="WKQ18" s="33"/>
      <c r="WKR18" s="33"/>
      <c r="WKS18" s="33"/>
      <c r="WKT18" s="33"/>
      <c r="WKU18" s="33"/>
      <c r="WKV18" s="33"/>
      <c r="WKW18" s="33"/>
      <c r="WKX18" s="33"/>
      <c r="WKY18" s="33"/>
      <c r="WKZ18" s="33"/>
      <c r="WLA18" s="33"/>
      <c r="WLB18" s="33"/>
      <c r="WLC18" s="33"/>
      <c r="WLD18" s="33"/>
      <c r="WLE18" s="33"/>
      <c r="WLF18" s="33"/>
      <c r="WLG18" s="33"/>
      <c r="WLH18" s="33"/>
      <c r="WLI18" s="33"/>
      <c r="WLJ18" s="33"/>
      <c r="WLK18" s="33"/>
      <c r="WLL18" s="33"/>
      <c r="WLM18" s="33"/>
      <c r="WLN18" s="33"/>
      <c r="WLO18" s="33"/>
      <c r="WLP18" s="33"/>
      <c r="WLQ18" s="33"/>
      <c r="WLR18" s="33"/>
      <c r="WLS18" s="33"/>
      <c r="WLT18" s="33"/>
      <c r="WLU18" s="33"/>
      <c r="WLV18" s="33"/>
      <c r="WLW18" s="33"/>
      <c r="WLX18" s="33"/>
      <c r="WLY18" s="33"/>
      <c r="WLZ18" s="33"/>
      <c r="WMA18" s="33"/>
      <c r="WMB18" s="33"/>
      <c r="WMC18" s="33"/>
      <c r="WMD18" s="33"/>
      <c r="WME18" s="33"/>
      <c r="WMF18" s="33"/>
      <c r="WMG18" s="33"/>
      <c r="WMH18" s="33"/>
      <c r="WMI18" s="33"/>
      <c r="WMJ18" s="33"/>
      <c r="WMK18" s="33"/>
      <c r="WML18" s="33"/>
      <c r="WMM18" s="33"/>
      <c r="WMN18" s="33"/>
      <c r="WMO18" s="33"/>
      <c r="WMP18" s="33"/>
      <c r="WMQ18" s="33"/>
      <c r="WMR18" s="33"/>
      <c r="WMS18" s="33"/>
      <c r="WMT18" s="33"/>
      <c r="WMU18" s="33"/>
      <c r="WMV18" s="33"/>
      <c r="WMW18" s="33"/>
      <c r="WMX18" s="33"/>
      <c r="WMY18" s="33"/>
      <c r="WMZ18" s="33"/>
      <c r="WNA18" s="33"/>
      <c r="WNB18" s="33"/>
      <c r="WNC18" s="33"/>
      <c r="WND18" s="33"/>
      <c r="WNE18" s="33"/>
      <c r="WNF18" s="33"/>
      <c r="WNG18" s="33"/>
      <c r="WNH18" s="33"/>
      <c r="WNI18" s="33"/>
      <c r="WNJ18" s="33"/>
      <c r="WNK18" s="33"/>
      <c r="WNL18" s="33"/>
      <c r="WNM18" s="33"/>
      <c r="WNN18" s="33"/>
      <c r="WNO18" s="33"/>
      <c r="WNP18" s="33"/>
      <c r="WNQ18" s="33"/>
      <c r="WNR18" s="33"/>
      <c r="WNS18" s="33"/>
      <c r="WNT18" s="33"/>
      <c r="WNU18" s="33"/>
      <c r="WNV18" s="33"/>
      <c r="WNW18" s="33"/>
      <c r="WNX18" s="33"/>
      <c r="WNY18" s="33"/>
      <c r="WNZ18" s="33"/>
      <c r="WOA18" s="33"/>
      <c r="WOB18" s="33"/>
      <c r="WOC18" s="33"/>
      <c r="WOD18" s="33"/>
      <c r="WOE18" s="33"/>
      <c r="WOF18" s="33"/>
      <c r="WOG18" s="33"/>
      <c r="WOH18" s="33"/>
      <c r="WOI18" s="33"/>
      <c r="WOJ18" s="33"/>
      <c r="WOK18" s="33"/>
      <c r="WOL18" s="33"/>
      <c r="WOM18" s="33"/>
      <c r="WON18" s="33"/>
      <c r="WOO18" s="33"/>
      <c r="WOP18" s="33"/>
      <c r="WOQ18" s="33"/>
      <c r="WOR18" s="33"/>
      <c r="WOS18" s="33"/>
      <c r="WOT18" s="33"/>
      <c r="WOU18" s="33"/>
      <c r="WOV18" s="33"/>
      <c r="WOW18" s="33"/>
      <c r="WOX18" s="33"/>
      <c r="WOY18" s="33"/>
      <c r="WOZ18" s="33"/>
      <c r="WPA18" s="33"/>
      <c r="WPB18" s="33"/>
      <c r="WPC18" s="33"/>
      <c r="WPD18" s="33"/>
      <c r="WPE18" s="33"/>
      <c r="WPF18" s="33"/>
      <c r="WPG18" s="33"/>
      <c r="WPH18" s="33"/>
      <c r="WPI18" s="33"/>
      <c r="WPJ18" s="33"/>
      <c r="WPK18" s="33"/>
      <c r="WPL18" s="33"/>
      <c r="WPM18" s="33"/>
      <c r="WPN18" s="33"/>
      <c r="WPO18" s="33"/>
      <c r="WPP18" s="33"/>
      <c r="WPQ18" s="33"/>
      <c r="WPR18" s="33"/>
      <c r="WPS18" s="33"/>
      <c r="WPT18" s="33"/>
      <c r="WPU18" s="33"/>
      <c r="WPV18" s="33"/>
      <c r="WPW18" s="33"/>
      <c r="WPX18" s="33"/>
      <c r="WPY18" s="33"/>
      <c r="WPZ18" s="33"/>
      <c r="WQA18" s="33"/>
      <c r="WQB18" s="33"/>
      <c r="WQC18" s="33"/>
      <c r="WQD18" s="33"/>
      <c r="WQE18" s="33"/>
      <c r="WQF18" s="33"/>
      <c r="WQG18" s="33"/>
      <c r="WQH18" s="33"/>
      <c r="WQI18" s="33"/>
      <c r="WQJ18" s="33"/>
      <c r="WQK18" s="33"/>
      <c r="WQL18" s="33"/>
      <c r="WQM18" s="33"/>
      <c r="WQN18" s="33"/>
      <c r="WQO18" s="33"/>
      <c r="WQP18" s="33"/>
      <c r="WQQ18" s="33"/>
      <c r="WQR18" s="33"/>
      <c r="WQS18" s="33"/>
      <c r="WQT18" s="33"/>
      <c r="WQU18" s="33"/>
      <c r="WQV18" s="33"/>
      <c r="WQW18" s="33"/>
      <c r="WQX18" s="33"/>
      <c r="WQY18" s="33"/>
      <c r="WQZ18" s="33"/>
      <c r="WRA18" s="33"/>
      <c r="WRB18" s="33"/>
      <c r="WRC18" s="33"/>
      <c r="WRD18" s="33"/>
      <c r="WRE18" s="33"/>
      <c r="WRF18" s="33"/>
      <c r="WRG18" s="33"/>
      <c r="WRH18" s="33"/>
      <c r="WRI18" s="33"/>
      <c r="WRJ18" s="33"/>
      <c r="WRK18" s="33"/>
      <c r="WRL18" s="33"/>
      <c r="WRM18" s="33"/>
      <c r="WRN18" s="33"/>
      <c r="WRO18" s="33"/>
      <c r="WRP18" s="33"/>
      <c r="WRQ18" s="33"/>
      <c r="WRR18" s="33"/>
      <c r="WRS18" s="33"/>
      <c r="WRT18" s="33"/>
      <c r="WRU18" s="33"/>
      <c r="WRV18" s="33"/>
      <c r="WRW18" s="33"/>
      <c r="WRX18" s="33"/>
      <c r="WRY18" s="33"/>
      <c r="WRZ18" s="33"/>
      <c r="WSA18" s="33"/>
      <c r="WSB18" s="33"/>
      <c r="WSC18" s="33"/>
      <c r="WSD18" s="33"/>
      <c r="WSE18" s="33"/>
      <c r="WSF18" s="33"/>
      <c r="WSG18" s="33"/>
      <c r="WSH18" s="33"/>
      <c r="WSI18" s="33"/>
      <c r="WSJ18" s="33"/>
      <c r="WSK18" s="33"/>
      <c r="WSL18" s="33"/>
      <c r="WSM18" s="33"/>
      <c r="WSN18" s="33"/>
      <c r="WSO18" s="33"/>
      <c r="WSP18" s="33"/>
      <c r="WSQ18" s="33"/>
      <c r="WSR18" s="33"/>
      <c r="WSS18" s="33"/>
      <c r="WST18" s="33"/>
      <c r="WSU18" s="33"/>
      <c r="WSV18" s="33"/>
      <c r="WSW18" s="33"/>
      <c r="WSX18" s="33"/>
      <c r="WSY18" s="33"/>
      <c r="WSZ18" s="33"/>
      <c r="WTA18" s="33"/>
      <c r="WTB18" s="33"/>
      <c r="WTC18" s="33"/>
      <c r="WTD18" s="33"/>
      <c r="WTE18" s="33"/>
      <c r="WTF18" s="33"/>
      <c r="WTG18" s="33"/>
      <c r="WTH18" s="33"/>
      <c r="WTI18" s="33"/>
      <c r="WTJ18" s="33"/>
      <c r="WTK18" s="33"/>
      <c r="WTL18" s="33"/>
      <c r="WTM18" s="33"/>
      <c r="WTN18" s="33"/>
      <c r="WTO18" s="33"/>
      <c r="WTP18" s="33"/>
      <c r="WTQ18" s="33"/>
      <c r="WTR18" s="33"/>
      <c r="WTS18" s="33"/>
      <c r="WTT18" s="33"/>
      <c r="WTU18" s="33"/>
      <c r="WTV18" s="33"/>
      <c r="WTW18" s="33"/>
      <c r="WTX18" s="33"/>
      <c r="WTY18" s="33"/>
      <c r="WTZ18" s="33"/>
      <c r="WUA18" s="33"/>
      <c r="WUB18" s="33"/>
      <c r="WUC18" s="33"/>
      <c r="WUD18" s="33"/>
      <c r="WUE18" s="33"/>
      <c r="WUF18" s="33"/>
      <c r="WUG18" s="33"/>
      <c r="WUH18" s="33"/>
      <c r="WUI18" s="33"/>
      <c r="WUJ18" s="33"/>
      <c r="WUK18" s="33"/>
      <c r="WUL18" s="33"/>
      <c r="WUM18" s="33"/>
      <c r="WUN18" s="33"/>
      <c r="WUO18" s="33"/>
      <c r="WUP18" s="33"/>
      <c r="WUQ18" s="33"/>
      <c r="WUR18" s="33"/>
      <c r="WUS18" s="33"/>
      <c r="WUT18" s="33"/>
      <c r="WUU18" s="33"/>
      <c r="WUV18" s="33"/>
      <c r="WUW18" s="33"/>
      <c r="WUX18" s="33"/>
      <c r="WUY18" s="33"/>
      <c r="WUZ18" s="33"/>
      <c r="WVA18" s="33"/>
      <c r="WVB18" s="33"/>
      <c r="WVC18" s="33"/>
      <c r="WVD18" s="33"/>
      <c r="WVE18" s="33"/>
      <c r="WVF18" s="33"/>
      <c r="WVG18" s="33"/>
      <c r="WVH18" s="33"/>
      <c r="WVI18" s="33"/>
      <c r="WVJ18" s="33"/>
      <c r="WVK18" s="33"/>
      <c r="WVL18" s="33"/>
      <c r="WVM18" s="33"/>
      <c r="WVN18" s="33"/>
      <c r="WVO18" s="33"/>
      <c r="WVP18" s="33"/>
      <c r="WVQ18" s="33"/>
      <c r="WVR18" s="33"/>
      <c r="WVS18" s="33"/>
      <c r="WVT18" s="33"/>
      <c r="WVU18" s="33"/>
      <c r="WVV18" s="33"/>
      <c r="WVW18" s="33"/>
      <c r="WVX18" s="33"/>
      <c r="WVY18" s="33"/>
      <c r="WVZ18" s="33"/>
      <c r="WWA18" s="33"/>
      <c r="WWB18" s="33"/>
      <c r="WWC18" s="33"/>
      <c r="WWD18" s="33"/>
      <c r="WWE18" s="33"/>
      <c r="WWF18" s="33"/>
      <c r="WWG18" s="33"/>
      <c r="WWH18" s="33"/>
      <c r="WWI18" s="33"/>
      <c r="WWJ18" s="33"/>
      <c r="WWK18" s="33"/>
      <c r="WWL18" s="33"/>
      <c r="WWM18" s="33"/>
      <c r="WWN18" s="33"/>
      <c r="WWO18" s="33"/>
      <c r="WWP18" s="33"/>
      <c r="WWQ18" s="33"/>
      <c r="WWR18" s="33"/>
      <c r="WWS18" s="33"/>
      <c r="WWT18" s="33"/>
      <c r="WWU18" s="33"/>
      <c r="WWV18" s="33"/>
      <c r="WWW18" s="33"/>
      <c r="WWX18" s="33"/>
      <c r="WWY18" s="33"/>
      <c r="WWZ18" s="33"/>
      <c r="WXA18" s="33"/>
      <c r="WXB18" s="33"/>
      <c r="WXC18" s="33"/>
      <c r="WXD18" s="33"/>
      <c r="WXE18" s="33"/>
      <c r="WXF18" s="33"/>
      <c r="WXG18" s="33"/>
      <c r="WXH18" s="33"/>
      <c r="WXI18" s="33"/>
      <c r="WXJ18" s="33"/>
      <c r="WXK18" s="33"/>
      <c r="WXL18" s="33"/>
      <c r="WXM18" s="33"/>
      <c r="WXN18" s="33"/>
      <c r="WXO18" s="33"/>
      <c r="WXP18" s="33"/>
      <c r="WXQ18" s="33"/>
      <c r="WXR18" s="33"/>
      <c r="WXS18" s="33"/>
      <c r="WXT18" s="33"/>
      <c r="WXU18" s="33"/>
      <c r="WXV18" s="33"/>
      <c r="WXW18" s="33"/>
      <c r="WXX18" s="33"/>
      <c r="WXY18" s="33"/>
      <c r="WXZ18" s="33"/>
      <c r="WYA18" s="33"/>
      <c r="WYB18" s="33"/>
      <c r="WYC18" s="33"/>
      <c r="WYD18" s="33"/>
      <c r="WYE18" s="33"/>
      <c r="WYF18" s="33"/>
      <c r="WYG18" s="33"/>
      <c r="WYH18" s="33"/>
      <c r="WYI18" s="33"/>
      <c r="WYJ18" s="33"/>
      <c r="WYK18" s="33"/>
      <c r="WYL18" s="33"/>
      <c r="WYM18" s="33"/>
      <c r="WYN18" s="33"/>
      <c r="WYO18" s="33"/>
      <c r="WYP18" s="33"/>
      <c r="WYQ18" s="33"/>
      <c r="WYR18" s="33"/>
      <c r="WYS18" s="33"/>
      <c r="WYT18" s="33"/>
      <c r="WYU18" s="33"/>
      <c r="WYV18" s="33"/>
      <c r="WYW18" s="33"/>
      <c r="WYX18" s="33"/>
      <c r="WYY18" s="33"/>
      <c r="WYZ18" s="33"/>
      <c r="WZA18" s="33"/>
      <c r="WZB18" s="33"/>
      <c r="WZC18" s="33"/>
      <c r="WZD18" s="33"/>
      <c r="WZE18" s="33"/>
      <c r="WZF18" s="33"/>
      <c r="WZG18" s="33"/>
      <c r="WZH18" s="33"/>
      <c r="WZI18" s="33"/>
      <c r="WZJ18" s="33"/>
      <c r="WZK18" s="33"/>
      <c r="WZL18" s="33"/>
      <c r="WZM18" s="33"/>
      <c r="WZN18" s="33"/>
      <c r="WZO18" s="33"/>
      <c r="WZP18" s="33"/>
      <c r="WZQ18" s="33"/>
      <c r="WZR18" s="33"/>
      <c r="WZS18" s="33"/>
      <c r="WZT18" s="33"/>
      <c r="WZU18" s="33"/>
      <c r="WZV18" s="33"/>
      <c r="WZW18" s="33"/>
      <c r="WZX18" s="33"/>
      <c r="WZY18" s="33"/>
      <c r="WZZ18" s="33"/>
      <c r="XAA18" s="33"/>
      <c r="XAB18" s="33"/>
      <c r="XAC18" s="33"/>
      <c r="XAD18" s="33"/>
      <c r="XAE18" s="33"/>
      <c r="XAF18" s="33"/>
      <c r="XAG18" s="33"/>
      <c r="XAH18" s="33"/>
      <c r="XAI18" s="33"/>
      <c r="XAJ18" s="33"/>
      <c r="XAK18" s="33"/>
      <c r="XAL18" s="33"/>
      <c r="XAM18" s="33"/>
      <c r="XAN18" s="33"/>
      <c r="XAO18" s="33"/>
      <c r="XAP18" s="33"/>
      <c r="XAQ18" s="33"/>
      <c r="XAR18" s="33"/>
      <c r="XAS18" s="33"/>
      <c r="XAT18" s="33"/>
      <c r="XAU18" s="33"/>
      <c r="XAV18" s="33"/>
      <c r="XAW18" s="33"/>
      <c r="XAX18" s="33"/>
      <c r="XAY18" s="33"/>
      <c r="XAZ18" s="33"/>
      <c r="XBA18" s="33"/>
      <c r="XBB18" s="33"/>
      <c r="XBC18" s="33"/>
      <c r="XBD18" s="33"/>
      <c r="XBE18" s="33"/>
      <c r="XBF18" s="33"/>
      <c r="XBG18" s="33"/>
      <c r="XBH18" s="33"/>
      <c r="XBI18" s="33"/>
      <c r="XBJ18" s="33"/>
      <c r="XBK18" s="33"/>
      <c r="XBL18" s="33"/>
      <c r="XBM18" s="33"/>
      <c r="XBN18" s="33"/>
      <c r="XBO18" s="33"/>
      <c r="XBP18" s="33"/>
      <c r="XBQ18" s="33"/>
      <c r="XBR18" s="33"/>
      <c r="XBS18" s="33"/>
      <c r="XBT18" s="33"/>
      <c r="XBU18" s="33"/>
      <c r="XBV18" s="33"/>
      <c r="XBW18" s="33"/>
      <c r="XBX18" s="33"/>
      <c r="XBY18" s="33"/>
      <c r="XBZ18" s="33"/>
      <c r="XCA18" s="33"/>
      <c r="XCB18" s="33"/>
      <c r="XCC18" s="33"/>
      <c r="XCD18" s="33"/>
      <c r="XCE18" s="33"/>
      <c r="XCF18" s="33"/>
      <c r="XCG18" s="33"/>
      <c r="XCH18" s="33"/>
      <c r="XCI18" s="33"/>
      <c r="XCJ18" s="33"/>
      <c r="XCK18" s="33"/>
      <c r="XCL18" s="33"/>
      <c r="XCM18" s="33"/>
      <c r="XCN18" s="33"/>
      <c r="XCO18" s="33"/>
      <c r="XCP18" s="33"/>
      <c r="XCQ18" s="33"/>
      <c r="XCR18" s="33"/>
      <c r="XCS18" s="33"/>
      <c r="XCT18" s="33"/>
      <c r="XCU18" s="33"/>
      <c r="XCV18" s="33"/>
      <c r="XCW18" s="33"/>
      <c r="XCX18" s="33"/>
      <c r="XCY18" s="33"/>
      <c r="XCZ18" s="33"/>
      <c r="XDA18" s="33"/>
      <c r="XDB18" s="33"/>
      <c r="XDC18" s="33"/>
      <c r="XDD18" s="33"/>
      <c r="XDE18" s="33"/>
      <c r="XDF18" s="33"/>
      <c r="XDG18" s="33"/>
      <c r="XDH18" s="33"/>
      <c r="XDI18" s="33"/>
      <c r="XDJ18" s="33"/>
      <c r="XDK18" s="33"/>
      <c r="XDL18" s="33"/>
      <c r="XDM18" s="33"/>
      <c r="XDN18" s="33"/>
      <c r="XDO18" s="33"/>
      <c r="XDP18" s="33"/>
      <c r="XDQ18" s="33"/>
      <c r="XDR18" s="33"/>
      <c r="XDS18" s="33"/>
      <c r="XDT18" s="33"/>
      <c r="XDU18" s="33"/>
      <c r="XDV18" s="33"/>
      <c r="XDW18" s="33"/>
      <c r="XDX18" s="33"/>
      <c r="XDY18" s="33"/>
      <c r="XDZ18" s="33"/>
      <c r="XEA18" s="33"/>
      <c r="XEB18" s="33"/>
      <c r="XEC18" s="33"/>
      <c r="XED18" s="33"/>
      <c r="XEE18" s="33"/>
      <c r="XEF18" s="33"/>
      <c r="XEG18" s="33"/>
      <c r="XEH18" s="33"/>
      <c r="XEI18" s="33"/>
      <c r="XEJ18" s="33"/>
      <c r="XEK18" s="33"/>
      <c r="XEL18" s="33"/>
      <c r="XEM18" s="33"/>
      <c r="XEN18" s="33"/>
      <c r="XEO18" s="33"/>
      <c r="XEP18" s="33"/>
      <c r="XEQ18" s="33"/>
      <c r="XER18" s="33"/>
      <c r="XES18" s="33"/>
      <c r="XET18" s="33"/>
      <c r="XEU18" s="33"/>
      <c r="XEV18" s="33"/>
      <c r="XEW18" s="33"/>
      <c r="XEX18" s="33"/>
      <c r="XEY18" s="33"/>
      <c r="XEZ18" s="33"/>
      <c r="XFA18" s="33"/>
      <c r="XFB18" s="33"/>
      <c r="XFC18" s="33"/>
      <c r="XFD18" s="33"/>
    </row>
    <row r="19" s="24" customFormat="1" customHeight="1" spans="1:16384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  <c r="IX19" s="33"/>
      <c r="IY19" s="33"/>
      <c r="IZ19" s="33"/>
      <c r="JA19" s="33"/>
      <c r="JB19" s="33"/>
      <c r="JC19" s="33"/>
      <c r="JD19" s="33"/>
      <c r="JE19" s="33"/>
      <c r="JF19" s="33"/>
      <c r="JG19" s="33"/>
      <c r="JH19" s="33"/>
      <c r="JI19" s="33"/>
      <c r="JJ19" s="33"/>
      <c r="JK19" s="33"/>
      <c r="JL19" s="33"/>
      <c r="JM19" s="33"/>
      <c r="JN19" s="33"/>
      <c r="JO19" s="33"/>
      <c r="JP19" s="33"/>
      <c r="JQ19" s="33"/>
      <c r="JR19" s="33"/>
      <c r="JS19" s="33"/>
      <c r="JT19" s="33"/>
      <c r="JU19" s="33"/>
      <c r="JV19" s="33"/>
      <c r="JW19" s="33"/>
      <c r="JX19" s="33"/>
      <c r="JY19" s="33"/>
      <c r="JZ19" s="33"/>
      <c r="KA19" s="33"/>
      <c r="KB19" s="33"/>
      <c r="KC19" s="33"/>
      <c r="KD19" s="33"/>
      <c r="KE19" s="33"/>
      <c r="KF19" s="33"/>
      <c r="KG19" s="33"/>
      <c r="KH19" s="33"/>
      <c r="KI19" s="33"/>
      <c r="KJ19" s="33"/>
      <c r="KK19" s="33"/>
      <c r="KL19" s="33"/>
      <c r="KM19" s="33"/>
      <c r="KN19" s="33"/>
      <c r="KO19" s="33"/>
      <c r="KP19" s="33"/>
      <c r="KQ19" s="33"/>
      <c r="KR19" s="33"/>
      <c r="KS19" s="33"/>
      <c r="KT19" s="33"/>
      <c r="KU19" s="33"/>
      <c r="KV19" s="33"/>
      <c r="KW19" s="33"/>
      <c r="KX19" s="33"/>
      <c r="KY19" s="33"/>
      <c r="KZ19" s="33"/>
      <c r="LA19" s="33"/>
      <c r="LB19" s="33"/>
      <c r="LC19" s="33"/>
      <c r="LD19" s="33"/>
      <c r="LE19" s="33"/>
      <c r="LF19" s="33"/>
      <c r="LG19" s="33"/>
      <c r="LH19" s="33"/>
      <c r="LI19" s="33"/>
      <c r="LJ19" s="33"/>
      <c r="LK19" s="33"/>
      <c r="LL19" s="33"/>
      <c r="LM19" s="33"/>
      <c r="LN19" s="33"/>
      <c r="LO19" s="33"/>
      <c r="LP19" s="33"/>
      <c r="LQ19" s="33"/>
      <c r="LR19" s="33"/>
      <c r="LS19" s="33"/>
      <c r="LT19" s="33"/>
      <c r="LU19" s="33"/>
      <c r="LV19" s="33"/>
      <c r="LW19" s="33"/>
      <c r="LX19" s="33"/>
      <c r="LY19" s="33"/>
      <c r="LZ19" s="33"/>
      <c r="MA19" s="33"/>
      <c r="MB19" s="33"/>
      <c r="MC19" s="33"/>
      <c r="MD19" s="33"/>
      <c r="ME19" s="33"/>
      <c r="MF19" s="33"/>
      <c r="MG19" s="33"/>
      <c r="MH19" s="33"/>
      <c r="MI19" s="33"/>
      <c r="MJ19" s="33"/>
      <c r="MK19" s="33"/>
      <c r="ML19" s="33"/>
      <c r="MM19" s="33"/>
      <c r="MN19" s="33"/>
      <c r="MO19" s="33"/>
      <c r="MP19" s="33"/>
      <c r="MQ19" s="33"/>
      <c r="MR19" s="33"/>
      <c r="MS19" s="33"/>
      <c r="MT19" s="33"/>
      <c r="MU19" s="33"/>
      <c r="MV19" s="33"/>
      <c r="MW19" s="33"/>
      <c r="MX19" s="33"/>
      <c r="MY19" s="33"/>
      <c r="MZ19" s="33"/>
      <c r="NA19" s="33"/>
      <c r="NB19" s="33"/>
      <c r="NC19" s="33"/>
      <c r="ND19" s="33"/>
      <c r="NE19" s="33"/>
      <c r="NF19" s="33"/>
      <c r="NG19" s="33"/>
      <c r="NH19" s="33"/>
      <c r="NI19" s="33"/>
      <c r="NJ19" s="33"/>
      <c r="NK19" s="33"/>
      <c r="NL19" s="33"/>
      <c r="NM19" s="33"/>
      <c r="NN19" s="33"/>
      <c r="NO19" s="33"/>
      <c r="NP19" s="33"/>
      <c r="NQ19" s="33"/>
      <c r="NR19" s="33"/>
      <c r="NS19" s="33"/>
      <c r="NT19" s="33"/>
      <c r="NU19" s="33"/>
      <c r="NV19" s="33"/>
      <c r="NW19" s="33"/>
      <c r="NX19" s="33"/>
      <c r="NY19" s="33"/>
      <c r="NZ19" s="33"/>
      <c r="OA19" s="33"/>
      <c r="OB19" s="33"/>
      <c r="OC19" s="33"/>
      <c r="OD19" s="33"/>
      <c r="OE19" s="33"/>
      <c r="OF19" s="33"/>
      <c r="OG19" s="33"/>
      <c r="OH19" s="33"/>
      <c r="OI19" s="33"/>
      <c r="OJ19" s="33"/>
      <c r="OK19" s="33"/>
      <c r="OL19" s="33"/>
      <c r="OM19" s="33"/>
      <c r="ON19" s="33"/>
      <c r="OO19" s="33"/>
      <c r="OP19" s="33"/>
      <c r="OQ19" s="33"/>
      <c r="OR19" s="33"/>
      <c r="OS19" s="33"/>
      <c r="OT19" s="33"/>
      <c r="OU19" s="33"/>
      <c r="OV19" s="33"/>
      <c r="OW19" s="33"/>
      <c r="OX19" s="33"/>
      <c r="OY19" s="33"/>
      <c r="OZ19" s="33"/>
      <c r="PA19" s="33"/>
      <c r="PB19" s="33"/>
      <c r="PC19" s="33"/>
      <c r="PD19" s="33"/>
      <c r="PE19" s="33"/>
      <c r="PF19" s="33"/>
      <c r="PG19" s="33"/>
      <c r="PH19" s="33"/>
      <c r="PI19" s="33"/>
      <c r="PJ19" s="33"/>
      <c r="PK19" s="33"/>
      <c r="PL19" s="33"/>
      <c r="PM19" s="33"/>
      <c r="PN19" s="33"/>
      <c r="PO19" s="33"/>
      <c r="PP19" s="33"/>
      <c r="PQ19" s="33"/>
      <c r="PR19" s="33"/>
      <c r="PS19" s="33"/>
      <c r="PT19" s="33"/>
      <c r="PU19" s="33"/>
      <c r="PV19" s="33"/>
      <c r="PW19" s="33"/>
      <c r="PX19" s="33"/>
      <c r="PY19" s="33"/>
      <c r="PZ19" s="33"/>
      <c r="QA19" s="33"/>
      <c r="QB19" s="33"/>
      <c r="QC19" s="33"/>
      <c r="QD19" s="33"/>
      <c r="QE19" s="33"/>
      <c r="QF19" s="33"/>
      <c r="QG19" s="33"/>
      <c r="QH19" s="33"/>
      <c r="QI19" s="33"/>
      <c r="QJ19" s="33"/>
      <c r="QK19" s="33"/>
      <c r="QL19" s="33"/>
      <c r="QM19" s="33"/>
      <c r="QN19" s="33"/>
      <c r="QO19" s="33"/>
      <c r="QP19" s="33"/>
      <c r="QQ19" s="33"/>
      <c r="QR19" s="33"/>
      <c r="QS19" s="33"/>
      <c r="QT19" s="33"/>
      <c r="QU19" s="33"/>
      <c r="QV19" s="33"/>
      <c r="QW19" s="33"/>
      <c r="QX19" s="33"/>
      <c r="QY19" s="33"/>
      <c r="QZ19" s="33"/>
      <c r="RA19" s="33"/>
      <c r="RB19" s="33"/>
      <c r="RC19" s="33"/>
      <c r="RD19" s="33"/>
      <c r="RE19" s="33"/>
      <c r="RF19" s="33"/>
      <c r="RG19" s="33"/>
      <c r="RH19" s="33"/>
      <c r="RI19" s="33"/>
      <c r="RJ19" s="33"/>
      <c r="RK19" s="33"/>
      <c r="RL19" s="33"/>
      <c r="RM19" s="33"/>
      <c r="RN19" s="33"/>
      <c r="RO19" s="33"/>
      <c r="RP19" s="33"/>
      <c r="RQ19" s="33"/>
      <c r="RR19" s="33"/>
      <c r="RS19" s="33"/>
      <c r="RT19" s="33"/>
      <c r="RU19" s="33"/>
      <c r="RV19" s="33"/>
      <c r="RW19" s="33"/>
      <c r="RX19" s="33"/>
      <c r="RY19" s="33"/>
      <c r="RZ19" s="33"/>
      <c r="SA19" s="33"/>
      <c r="SB19" s="33"/>
      <c r="SC19" s="33"/>
      <c r="SD19" s="33"/>
      <c r="SE19" s="33"/>
      <c r="SF19" s="33"/>
      <c r="SG19" s="33"/>
      <c r="SH19" s="33"/>
      <c r="SI19" s="33"/>
      <c r="SJ19" s="33"/>
      <c r="SK19" s="33"/>
      <c r="SL19" s="33"/>
      <c r="SM19" s="33"/>
      <c r="SN19" s="33"/>
      <c r="SO19" s="33"/>
      <c r="SP19" s="33"/>
      <c r="SQ19" s="33"/>
      <c r="SR19" s="33"/>
      <c r="SS19" s="33"/>
      <c r="ST19" s="33"/>
      <c r="SU19" s="33"/>
      <c r="SV19" s="33"/>
      <c r="SW19" s="33"/>
      <c r="SX19" s="33"/>
      <c r="SY19" s="33"/>
      <c r="SZ19" s="33"/>
      <c r="TA19" s="33"/>
      <c r="TB19" s="33"/>
      <c r="TC19" s="33"/>
      <c r="TD19" s="33"/>
      <c r="TE19" s="33"/>
      <c r="TF19" s="33"/>
      <c r="TG19" s="33"/>
      <c r="TH19" s="33"/>
      <c r="TI19" s="33"/>
      <c r="TJ19" s="33"/>
      <c r="TK19" s="33"/>
      <c r="TL19" s="33"/>
      <c r="TM19" s="33"/>
      <c r="TN19" s="33"/>
      <c r="TO19" s="33"/>
      <c r="TP19" s="33"/>
      <c r="TQ19" s="33"/>
      <c r="TR19" s="33"/>
      <c r="TS19" s="33"/>
      <c r="TT19" s="33"/>
      <c r="TU19" s="33"/>
      <c r="TV19" s="33"/>
      <c r="TW19" s="33"/>
      <c r="TX19" s="33"/>
      <c r="TY19" s="33"/>
      <c r="TZ19" s="33"/>
      <c r="UA19" s="33"/>
      <c r="UB19" s="33"/>
      <c r="UC19" s="33"/>
      <c r="UD19" s="33"/>
      <c r="UE19" s="33"/>
      <c r="UF19" s="33"/>
      <c r="UG19" s="33"/>
      <c r="UH19" s="33"/>
      <c r="UI19" s="33"/>
      <c r="UJ19" s="33"/>
      <c r="UK19" s="33"/>
      <c r="UL19" s="33"/>
      <c r="UM19" s="33"/>
      <c r="UN19" s="33"/>
      <c r="UO19" s="33"/>
      <c r="UP19" s="33"/>
      <c r="UQ19" s="33"/>
      <c r="UR19" s="33"/>
      <c r="US19" s="33"/>
      <c r="UT19" s="33"/>
      <c r="UU19" s="33"/>
      <c r="UV19" s="33"/>
      <c r="UW19" s="33"/>
      <c r="UX19" s="33"/>
      <c r="UY19" s="33"/>
      <c r="UZ19" s="33"/>
      <c r="VA19" s="33"/>
      <c r="VB19" s="33"/>
      <c r="VC19" s="33"/>
      <c r="VD19" s="33"/>
      <c r="VE19" s="33"/>
      <c r="VF19" s="33"/>
      <c r="VG19" s="33"/>
      <c r="VH19" s="33"/>
      <c r="VI19" s="33"/>
      <c r="VJ19" s="33"/>
      <c r="VK19" s="33"/>
      <c r="VL19" s="33"/>
      <c r="VM19" s="33"/>
      <c r="VN19" s="33"/>
      <c r="VO19" s="33"/>
      <c r="VP19" s="33"/>
      <c r="VQ19" s="33"/>
      <c r="VR19" s="33"/>
      <c r="VS19" s="33"/>
      <c r="VT19" s="33"/>
      <c r="VU19" s="33"/>
      <c r="VV19" s="33"/>
      <c r="VW19" s="33"/>
      <c r="VX19" s="33"/>
      <c r="VY19" s="33"/>
      <c r="VZ19" s="33"/>
      <c r="WA19" s="33"/>
      <c r="WB19" s="33"/>
      <c r="WC19" s="33"/>
      <c r="WD19" s="33"/>
      <c r="WE19" s="33"/>
      <c r="WF19" s="33"/>
      <c r="WG19" s="33"/>
      <c r="WH19" s="33"/>
      <c r="WI19" s="33"/>
      <c r="WJ19" s="33"/>
      <c r="WK19" s="33"/>
      <c r="WL19" s="33"/>
      <c r="WM19" s="33"/>
      <c r="WN19" s="33"/>
      <c r="WO19" s="33"/>
      <c r="WP19" s="33"/>
      <c r="WQ19" s="33"/>
      <c r="WR19" s="33"/>
      <c r="WS19" s="33"/>
      <c r="WT19" s="33"/>
      <c r="WU19" s="33"/>
      <c r="WV19" s="33"/>
      <c r="WW19" s="33"/>
      <c r="WX19" s="33"/>
      <c r="WY19" s="33"/>
      <c r="WZ19" s="33"/>
      <c r="XA19" s="33"/>
      <c r="XB19" s="33"/>
      <c r="XC19" s="33"/>
      <c r="XD19" s="33"/>
      <c r="XE19" s="33"/>
      <c r="XF19" s="33"/>
      <c r="XG19" s="33"/>
      <c r="XH19" s="33"/>
      <c r="XI19" s="33"/>
      <c r="XJ19" s="33"/>
      <c r="XK19" s="33"/>
      <c r="XL19" s="33"/>
      <c r="XM19" s="33"/>
      <c r="XN19" s="33"/>
      <c r="XO19" s="33"/>
      <c r="XP19" s="33"/>
      <c r="XQ19" s="33"/>
      <c r="XR19" s="33"/>
      <c r="XS19" s="33"/>
      <c r="XT19" s="33"/>
      <c r="XU19" s="33"/>
      <c r="XV19" s="33"/>
      <c r="XW19" s="33"/>
      <c r="XX19" s="33"/>
      <c r="XY19" s="33"/>
      <c r="XZ19" s="33"/>
      <c r="YA19" s="33"/>
      <c r="YB19" s="33"/>
      <c r="YC19" s="33"/>
      <c r="YD19" s="33"/>
      <c r="YE19" s="33"/>
      <c r="YF19" s="33"/>
      <c r="YG19" s="33"/>
      <c r="YH19" s="33"/>
      <c r="YI19" s="33"/>
      <c r="YJ19" s="33"/>
      <c r="YK19" s="33"/>
      <c r="YL19" s="33"/>
      <c r="YM19" s="33"/>
      <c r="YN19" s="33"/>
      <c r="YO19" s="33"/>
      <c r="YP19" s="33"/>
      <c r="YQ19" s="33"/>
      <c r="YR19" s="33"/>
      <c r="YS19" s="33"/>
      <c r="YT19" s="33"/>
      <c r="YU19" s="33"/>
      <c r="YV19" s="33"/>
      <c r="YW19" s="33"/>
      <c r="YX19" s="33"/>
      <c r="YY19" s="33"/>
      <c r="YZ19" s="33"/>
      <c r="ZA19" s="33"/>
      <c r="ZB19" s="33"/>
      <c r="ZC19" s="33"/>
      <c r="ZD19" s="33"/>
      <c r="ZE19" s="33"/>
      <c r="ZF19" s="33"/>
      <c r="ZG19" s="33"/>
      <c r="ZH19" s="33"/>
      <c r="ZI19" s="33"/>
      <c r="ZJ19" s="33"/>
      <c r="ZK19" s="33"/>
      <c r="ZL19" s="33"/>
      <c r="ZM19" s="33"/>
      <c r="ZN19" s="33"/>
      <c r="ZO19" s="33"/>
      <c r="ZP19" s="33"/>
      <c r="ZQ19" s="33"/>
      <c r="ZR19" s="33"/>
      <c r="ZS19" s="33"/>
      <c r="ZT19" s="33"/>
      <c r="ZU19" s="33"/>
      <c r="ZV19" s="33"/>
      <c r="ZW19" s="33"/>
      <c r="ZX19" s="33"/>
      <c r="ZY19" s="33"/>
      <c r="ZZ19" s="33"/>
      <c r="AAA19" s="33"/>
      <c r="AAB19" s="33"/>
      <c r="AAC19" s="33"/>
      <c r="AAD19" s="33"/>
      <c r="AAE19" s="33"/>
      <c r="AAF19" s="33"/>
      <c r="AAG19" s="33"/>
      <c r="AAH19" s="33"/>
      <c r="AAI19" s="33"/>
      <c r="AAJ19" s="33"/>
      <c r="AAK19" s="33"/>
      <c r="AAL19" s="33"/>
      <c r="AAM19" s="33"/>
      <c r="AAN19" s="33"/>
      <c r="AAO19" s="33"/>
      <c r="AAP19" s="33"/>
      <c r="AAQ19" s="33"/>
      <c r="AAR19" s="33"/>
      <c r="AAS19" s="33"/>
      <c r="AAT19" s="33"/>
      <c r="AAU19" s="33"/>
      <c r="AAV19" s="33"/>
      <c r="AAW19" s="33"/>
      <c r="AAX19" s="33"/>
      <c r="AAY19" s="33"/>
      <c r="AAZ19" s="33"/>
      <c r="ABA19" s="33"/>
      <c r="ABB19" s="33"/>
      <c r="ABC19" s="33"/>
      <c r="ABD19" s="33"/>
      <c r="ABE19" s="33"/>
      <c r="ABF19" s="33"/>
      <c r="ABG19" s="33"/>
      <c r="ABH19" s="33"/>
      <c r="ABI19" s="33"/>
      <c r="ABJ19" s="33"/>
      <c r="ABK19" s="33"/>
      <c r="ABL19" s="33"/>
      <c r="ABM19" s="33"/>
      <c r="ABN19" s="33"/>
      <c r="ABO19" s="33"/>
      <c r="ABP19" s="33"/>
      <c r="ABQ19" s="33"/>
      <c r="ABR19" s="33"/>
      <c r="ABS19" s="33"/>
      <c r="ABT19" s="33"/>
      <c r="ABU19" s="33"/>
      <c r="ABV19" s="33"/>
      <c r="ABW19" s="33"/>
      <c r="ABX19" s="33"/>
      <c r="ABY19" s="33"/>
      <c r="ABZ19" s="33"/>
      <c r="ACA19" s="33"/>
      <c r="ACB19" s="33"/>
      <c r="ACC19" s="33"/>
      <c r="ACD19" s="33"/>
      <c r="ACE19" s="33"/>
      <c r="ACF19" s="33"/>
      <c r="ACG19" s="33"/>
      <c r="ACH19" s="33"/>
      <c r="ACI19" s="33"/>
      <c r="ACJ19" s="33"/>
      <c r="ACK19" s="33"/>
      <c r="ACL19" s="33"/>
      <c r="ACM19" s="33"/>
      <c r="ACN19" s="33"/>
      <c r="ACO19" s="33"/>
      <c r="ACP19" s="33"/>
      <c r="ACQ19" s="33"/>
      <c r="ACR19" s="33"/>
      <c r="ACS19" s="33"/>
      <c r="ACT19" s="33"/>
      <c r="ACU19" s="33"/>
      <c r="ACV19" s="33"/>
      <c r="ACW19" s="33"/>
      <c r="ACX19" s="33"/>
      <c r="ACY19" s="33"/>
      <c r="ACZ19" s="33"/>
      <c r="ADA19" s="33"/>
      <c r="ADB19" s="33"/>
      <c r="ADC19" s="33"/>
      <c r="ADD19" s="33"/>
      <c r="ADE19" s="33"/>
      <c r="ADF19" s="33"/>
      <c r="ADG19" s="33"/>
      <c r="ADH19" s="33"/>
      <c r="ADI19" s="33"/>
      <c r="ADJ19" s="33"/>
      <c r="ADK19" s="33"/>
      <c r="ADL19" s="33"/>
      <c r="ADM19" s="33"/>
      <c r="ADN19" s="33"/>
      <c r="ADO19" s="33"/>
      <c r="ADP19" s="33"/>
      <c r="ADQ19" s="33"/>
      <c r="ADR19" s="33"/>
      <c r="ADS19" s="33"/>
      <c r="ADT19" s="33"/>
      <c r="ADU19" s="33"/>
      <c r="ADV19" s="33"/>
      <c r="ADW19" s="33"/>
      <c r="ADX19" s="33"/>
      <c r="ADY19" s="33"/>
      <c r="ADZ19" s="33"/>
      <c r="AEA19" s="33"/>
      <c r="AEB19" s="33"/>
      <c r="AEC19" s="33"/>
      <c r="AED19" s="33"/>
      <c r="AEE19" s="33"/>
      <c r="AEF19" s="33"/>
      <c r="AEG19" s="33"/>
      <c r="AEH19" s="33"/>
      <c r="AEI19" s="33"/>
      <c r="AEJ19" s="33"/>
      <c r="AEK19" s="33"/>
      <c r="AEL19" s="33"/>
      <c r="AEM19" s="33"/>
      <c r="AEN19" s="33"/>
      <c r="AEO19" s="33"/>
      <c r="AEP19" s="33"/>
      <c r="AEQ19" s="33"/>
      <c r="AER19" s="33"/>
      <c r="AES19" s="33"/>
      <c r="AET19" s="33"/>
      <c r="AEU19" s="33"/>
      <c r="AEV19" s="33"/>
      <c r="AEW19" s="33"/>
      <c r="AEX19" s="33"/>
      <c r="AEY19" s="33"/>
      <c r="AEZ19" s="33"/>
      <c r="AFA19" s="33"/>
      <c r="AFB19" s="33"/>
      <c r="AFC19" s="33"/>
      <c r="AFD19" s="33"/>
      <c r="AFE19" s="33"/>
      <c r="AFF19" s="33"/>
      <c r="AFG19" s="33"/>
      <c r="AFH19" s="33"/>
      <c r="AFI19" s="33"/>
      <c r="AFJ19" s="33"/>
      <c r="AFK19" s="33"/>
      <c r="AFL19" s="33"/>
      <c r="AFM19" s="33"/>
      <c r="AFN19" s="33"/>
      <c r="AFO19" s="33"/>
      <c r="AFP19" s="33"/>
      <c r="AFQ19" s="33"/>
      <c r="AFR19" s="33"/>
      <c r="AFS19" s="33"/>
      <c r="AFT19" s="33"/>
      <c r="AFU19" s="33"/>
      <c r="AFV19" s="33"/>
      <c r="AFW19" s="33"/>
      <c r="AFX19" s="33"/>
      <c r="AFY19" s="33"/>
      <c r="AFZ19" s="33"/>
      <c r="AGA19" s="33"/>
      <c r="AGB19" s="33"/>
      <c r="AGC19" s="33"/>
      <c r="AGD19" s="33"/>
      <c r="AGE19" s="33"/>
      <c r="AGF19" s="33"/>
      <c r="AGG19" s="33"/>
      <c r="AGH19" s="33"/>
      <c r="AGI19" s="33"/>
      <c r="AGJ19" s="33"/>
      <c r="AGK19" s="33"/>
      <c r="AGL19" s="33"/>
      <c r="AGM19" s="33"/>
      <c r="AGN19" s="33"/>
      <c r="AGO19" s="33"/>
      <c r="AGP19" s="33"/>
      <c r="AGQ19" s="33"/>
      <c r="AGR19" s="33"/>
      <c r="AGS19" s="33"/>
      <c r="AGT19" s="33"/>
      <c r="AGU19" s="33"/>
      <c r="AGV19" s="33"/>
      <c r="AGW19" s="33"/>
      <c r="AGX19" s="33"/>
      <c r="AGY19" s="33"/>
      <c r="AGZ19" s="33"/>
      <c r="AHA19" s="33"/>
      <c r="AHB19" s="33"/>
      <c r="AHC19" s="33"/>
      <c r="AHD19" s="33"/>
      <c r="AHE19" s="33"/>
      <c r="AHF19" s="33"/>
      <c r="AHG19" s="33"/>
      <c r="AHH19" s="33"/>
      <c r="AHI19" s="33"/>
      <c r="AHJ19" s="33"/>
      <c r="AHK19" s="33"/>
      <c r="AHL19" s="33"/>
      <c r="AHM19" s="33"/>
      <c r="AHN19" s="33"/>
      <c r="AHO19" s="33"/>
      <c r="AHP19" s="33"/>
      <c r="AHQ19" s="33"/>
      <c r="AHR19" s="33"/>
      <c r="AHS19" s="33"/>
      <c r="AHT19" s="33"/>
      <c r="AHU19" s="33"/>
      <c r="AHV19" s="33"/>
      <c r="AHW19" s="33"/>
      <c r="AHX19" s="33"/>
      <c r="AHY19" s="33"/>
      <c r="AHZ19" s="33"/>
      <c r="AIA19" s="33"/>
      <c r="AIB19" s="33"/>
      <c r="AIC19" s="33"/>
      <c r="AID19" s="33"/>
      <c r="AIE19" s="33"/>
      <c r="AIF19" s="33"/>
      <c r="AIG19" s="33"/>
      <c r="AIH19" s="33"/>
      <c r="AII19" s="33"/>
      <c r="AIJ19" s="33"/>
      <c r="AIK19" s="33"/>
      <c r="AIL19" s="33"/>
      <c r="AIM19" s="33"/>
      <c r="AIN19" s="33"/>
      <c r="AIO19" s="33"/>
      <c r="AIP19" s="33"/>
      <c r="AIQ19" s="33"/>
      <c r="AIR19" s="33"/>
      <c r="AIS19" s="33"/>
      <c r="AIT19" s="33"/>
      <c r="AIU19" s="33"/>
      <c r="AIV19" s="33"/>
      <c r="AIW19" s="33"/>
      <c r="AIX19" s="33"/>
      <c r="AIY19" s="33"/>
      <c r="AIZ19" s="33"/>
      <c r="AJA19" s="33"/>
      <c r="AJB19" s="33"/>
      <c r="AJC19" s="33"/>
      <c r="AJD19" s="33"/>
      <c r="AJE19" s="33"/>
      <c r="AJF19" s="33"/>
      <c r="AJG19" s="33"/>
      <c r="AJH19" s="33"/>
      <c r="AJI19" s="33"/>
      <c r="AJJ19" s="33"/>
      <c r="AJK19" s="33"/>
      <c r="AJL19" s="33"/>
      <c r="AJM19" s="33"/>
      <c r="AJN19" s="33"/>
      <c r="AJO19" s="33"/>
      <c r="AJP19" s="33"/>
      <c r="AJQ19" s="33"/>
      <c r="AJR19" s="33"/>
      <c r="AJS19" s="33"/>
      <c r="AJT19" s="33"/>
      <c r="AJU19" s="33"/>
      <c r="AJV19" s="33"/>
      <c r="AJW19" s="33"/>
      <c r="AJX19" s="33"/>
      <c r="AJY19" s="33"/>
      <c r="AJZ19" s="33"/>
      <c r="AKA19" s="33"/>
      <c r="AKB19" s="33"/>
      <c r="AKC19" s="33"/>
      <c r="AKD19" s="33"/>
      <c r="AKE19" s="33"/>
      <c r="AKF19" s="33"/>
      <c r="AKG19" s="33"/>
      <c r="AKH19" s="33"/>
      <c r="AKI19" s="33"/>
      <c r="AKJ19" s="33"/>
      <c r="AKK19" s="33"/>
      <c r="AKL19" s="33"/>
      <c r="AKM19" s="33"/>
      <c r="AKN19" s="33"/>
      <c r="AKO19" s="33"/>
      <c r="AKP19" s="33"/>
      <c r="AKQ19" s="33"/>
      <c r="AKR19" s="33"/>
      <c r="AKS19" s="33"/>
      <c r="AKT19" s="33"/>
      <c r="AKU19" s="33"/>
      <c r="AKV19" s="33"/>
      <c r="AKW19" s="33"/>
      <c r="AKX19" s="33"/>
      <c r="AKY19" s="33"/>
      <c r="AKZ19" s="33"/>
      <c r="ALA19" s="33"/>
      <c r="ALB19" s="33"/>
      <c r="ALC19" s="33"/>
      <c r="ALD19" s="33"/>
      <c r="ALE19" s="33"/>
      <c r="ALF19" s="33"/>
      <c r="ALG19" s="33"/>
      <c r="ALH19" s="33"/>
      <c r="ALI19" s="33"/>
      <c r="ALJ19" s="33"/>
      <c r="ALK19" s="33"/>
      <c r="ALL19" s="33"/>
      <c r="ALM19" s="33"/>
      <c r="ALN19" s="33"/>
      <c r="ALO19" s="33"/>
      <c r="ALP19" s="33"/>
      <c r="ALQ19" s="33"/>
      <c r="ALR19" s="33"/>
      <c r="ALS19" s="33"/>
      <c r="ALT19" s="33"/>
      <c r="ALU19" s="33"/>
      <c r="ALV19" s="33"/>
      <c r="ALW19" s="33"/>
      <c r="ALX19" s="33"/>
      <c r="ALY19" s="33"/>
      <c r="ALZ19" s="33"/>
      <c r="AMA19" s="33"/>
      <c r="AMB19" s="33"/>
      <c r="AMC19" s="33"/>
      <c r="AMD19" s="33"/>
      <c r="AME19" s="33"/>
      <c r="AMF19" s="33"/>
      <c r="AMG19" s="33"/>
      <c r="AMH19" s="33"/>
      <c r="AMI19" s="33"/>
      <c r="AMJ19" s="33"/>
      <c r="AMK19" s="33"/>
      <c r="AML19" s="33"/>
      <c r="AMM19" s="33"/>
      <c r="AMN19" s="33"/>
      <c r="AMO19" s="33"/>
      <c r="AMP19" s="33"/>
      <c r="AMQ19" s="33"/>
      <c r="AMR19" s="33"/>
      <c r="AMS19" s="33"/>
      <c r="AMT19" s="33"/>
      <c r="AMU19" s="33"/>
      <c r="AMV19" s="33"/>
      <c r="AMW19" s="33"/>
      <c r="AMX19" s="33"/>
      <c r="AMY19" s="33"/>
      <c r="AMZ19" s="33"/>
      <c r="ANA19" s="33"/>
      <c r="ANB19" s="33"/>
      <c r="ANC19" s="33"/>
      <c r="AND19" s="33"/>
      <c r="ANE19" s="33"/>
      <c r="ANF19" s="33"/>
      <c r="ANG19" s="33"/>
      <c r="ANH19" s="33"/>
      <c r="ANI19" s="33"/>
      <c r="ANJ19" s="33"/>
      <c r="ANK19" s="33"/>
      <c r="ANL19" s="33"/>
      <c r="ANM19" s="33"/>
      <c r="ANN19" s="33"/>
      <c r="ANO19" s="33"/>
      <c r="ANP19" s="33"/>
      <c r="ANQ19" s="33"/>
      <c r="ANR19" s="33"/>
      <c r="ANS19" s="33"/>
      <c r="ANT19" s="33"/>
      <c r="ANU19" s="33"/>
      <c r="ANV19" s="33"/>
      <c r="ANW19" s="33"/>
      <c r="ANX19" s="33"/>
      <c r="ANY19" s="33"/>
      <c r="ANZ19" s="33"/>
      <c r="AOA19" s="33"/>
      <c r="AOB19" s="33"/>
      <c r="AOC19" s="33"/>
      <c r="AOD19" s="33"/>
      <c r="AOE19" s="33"/>
      <c r="AOF19" s="33"/>
      <c r="AOG19" s="33"/>
      <c r="AOH19" s="33"/>
      <c r="AOI19" s="33"/>
      <c r="AOJ19" s="33"/>
      <c r="AOK19" s="33"/>
      <c r="AOL19" s="33"/>
      <c r="AOM19" s="33"/>
      <c r="AON19" s="33"/>
      <c r="AOO19" s="33"/>
      <c r="AOP19" s="33"/>
      <c r="AOQ19" s="33"/>
      <c r="AOR19" s="33"/>
      <c r="AOS19" s="33"/>
      <c r="AOT19" s="33"/>
      <c r="AOU19" s="33"/>
      <c r="AOV19" s="33"/>
      <c r="AOW19" s="33"/>
      <c r="AOX19" s="33"/>
      <c r="AOY19" s="33"/>
      <c r="AOZ19" s="33"/>
      <c r="APA19" s="33"/>
      <c r="APB19" s="33"/>
      <c r="APC19" s="33"/>
      <c r="APD19" s="33"/>
      <c r="APE19" s="33"/>
      <c r="APF19" s="33"/>
      <c r="APG19" s="33"/>
      <c r="APH19" s="33"/>
      <c r="API19" s="33"/>
      <c r="APJ19" s="33"/>
      <c r="APK19" s="33"/>
      <c r="APL19" s="33"/>
      <c r="APM19" s="33"/>
      <c r="APN19" s="33"/>
      <c r="APO19" s="33"/>
      <c r="APP19" s="33"/>
      <c r="APQ19" s="33"/>
      <c r="APR19" s="33"/>
      <c r="APS19" s="33"/>
      <c r="APT19" s="33"/>
      <c r="APU19" s="33"/>
      <c r="APV19" s="33"/>
      <c r="APW19" s="33"/>
      <c r="APX19" s="33"/>
      <c r="APY19" s="33"/>
      <c r="APZ19" s="33"/>
      <c r="AQA19" s="33"/>
      <c r="AQB19" s="33"/>
      <c r="AQC19" s="33"/>
      <c r="AQD19" s="33"/>
      <c r="AQE19" s="33"/>
      <c r="AQF19" s="33"/>
      <c r="AQG19" s="33"/>
      <c r="AQH19" s="33"/>
      <c r="AQI19" s="33"/>
      <c r="AQJ19" s="33"/>
      <c r="AQK19" s="33"/>
      <c r="AQL19" s="33"/>
      <c r="AQM19" s="33"/>
      <c r="AQN19" s="33"/>
      <c r="AQO19" s="33"/>
      <c r="AQP19" s="33"/>
      <c r="AQQ19" s="33"/>
      <c r="AQR19" s="33"/>
      <c r="AQS19" s="33"/>
      <c r="AQT19" s="33"/>
      <c r="AQU19" s="33"/>
      <c r="AQV19" s="33"/>
      <c r="AQW19" s="33"/>
      <c r="AQX19" s="33"/>
      <c r="AQY19" s="33"/>
      <c r="AQZ19" s="33"/>
      <c r="ARA19" s="33"/>
      <c r="ARB19" s="33"/>
      <c r="ARC19" s="33"/>
      <c r="ARD19" s="33"/>
      <c r="ARE19" s="33"/>
      <c r="ARF19" s="33"/>
      <c r="ARG19" s="33"/>
      <c r="ARH19" s="33"/>
      <c r="ARI19" s="33"/>
      <c r="ARJ19" s="33"/>
      <c r="ARK19" s="33"/>
      <c r="ARL19" s="33"/>
      <c r="ARM19" s="33"/>
      <c r="ARN19" s="33"/>
      <c r="ARO19" s="33"/>
      <c r="ARP19" s="33"/>
      <c r="ARQ19" s="33"/>
      <c r="ARR19" s="33"/>
      <c r="ARS19" s="33"/>
      <c r="ART19" s="33"/>
      <c r="ARU19" s="33"/>
      <c r="ARV19" s="33"/>
      <c r="ARW19" s="33"/>
      <c r="ARX19" s="33"/>
      <c r="ARY19" s="33"/>
      <c r="ARZ19" s="33"/>
      <c r="ASA19" s="33"/>
      <c r="ASB19" s="33"/>
      <c r="ASC19" s="33"/>
      <c r="ASD19" s="33"/>
      <c r="ASE19" s="33"/>
      <c r="ASF19" s="33"/>
      <c r="ASG19" s="33"/>
      <c r="ASH19" s="33"/>
      <c r="ASI19" s="33"/>
      <c r="ASJ19" s="33"/>
      <c r="ASK19" s="33"/>
      <c r="ASL19" s="33"/>
      <c r="ASM19" s="33"/>
      <c r="ASN19" s="33"/>
      <c r="ASO19" s="33"/>
      <c r="ASP19" s="33"/>
      <c r="ASQ19" s="33"/>
      <c r="ASR19" s="33"/>
      <c r="ASS19" s="33"/>
      <c r="AST19" s="33"/>
      <c r="ASU19" s="33"/>
      <c r="ASV19" s="33"/>
      <c r="ASW19" s="33"/>
      <c r="ASX19" s="33"/>
      <c r="ASY19" s="33"/>
      <c r="ASZ19" s="33"/>
      <c r="ATA19" s="33"/>
      <c r="ATB19" s="33"/>
      <c r="ATC19" s="33"/>
      <c r="ATD19" s="33"/>
      <c r="ATE19" s="33"/>
      <c r="ATF19" s="33"/>
      <c r="ATG19" s="33"/>
      <c r="ATH19" s="33"/>
      <c r="ATI19" s="33"/>
      <c r="ATJ19" s="33"/>
      <c r="ATK19" s="33"/>
      <c r="ATL19" s="33"/>
      <c r="ATM19" s="33"/>
      <c r="ATN19" s="33"/>
      <c r="ATO19" s="33"/>
      <c r="ATP19" s="33"/>
      <c r="ATQ19" s="33"/>
      <c r="ATR19" s="33"/>
      <c r="ATS19" s="33"/>
      <c r="ATT19" s="33"/>
      <c r="ATU19" s="33"/>
      <c r="ATV19" s="33"/>
      <c r="ATW19" s="33"/>
      <c r="ATX19" s="33"/>
      <c r="ATY19" s="33"/>
      <c r="ATZ19" s="33"/>
      <c r="AUA19" s="33"/>
      <c r="AUB19" s="33"/>
      <c r="AUC19" s="33"/>
      <c r="AUD19" s="33"/>
      <c r="AUE19" s="33"/>
      <c r="AUF19" s="33"/>
      <c r="AUG19" s="33"/>
      <c r="AUH19" s="33"/>
      <c r="AUI19" s="33"/>
      <c r="AUJ19" s="33"/>
      <c r="AUK19" s="33"/>
      <c r="AUL19" s="33"/>
      <c r="AUM19" s="33"/>
      <c r="AUN19" s="33"/>
      <c r="AUO19" s="33"/>
      <c r="AUP19" s="33"/>
      <c r="AUQ19" s="33"/>
      <c r="AUR19" s="33"/>
      <c r="AUS19" s="33"/>
      <c r="AUT19" s="33"/>
      <c r="AUU19" s="33"/>
      <c r="AUV19" s="33"/>
      <c r="AUW19" s="33"/>
      <c r="AUX19" s="33"/>
      <c r="AUY19" s="33"/>
      <c r="AUZ19" s="33"/>
      <c r="AVA19" s="33"/>
      <c r="AVB19" s="33"/>
      <c r="AVC19" s="33"/>
      <c r="AVD19" s="33"/>
      <c r="AVE19" s="33"/>
      <c r="AVF19" s="33"/>
      <c r="AVG19" s="33"/>
      <c r="AVH19" s="33"/>
      <c r="AVI19" s="33"/>
      <c r="AVJ19" s="33"/>
      <c r="AVK19" s="33"/>
      <c r="AVL19" s="33"/>
      <c r="AVM19" s="33"/>
      <c r="AVN19" s="33"/>
      <c r="AVO19" s="33"/>
      <c r="AVP19" s="33"/>
      <c r="AVQ19" s="33"/>
      <c r="AVR19" s="33"/>
      <c r="AVS19" s="33"/>
      <c r="AVT19" s="33"/>
      <c r="AVU19" s="33"/>
      <c r="AVV19" s="33"/>
      <c r="AVW19" s="33"/>
      <c r="AVX19" s="33"/>
      <c r="AVY19" s="33"/>
      <c r="AVZ19" s="33"/>
      <c r="AWA19" s="33"/>
      <c r="AWB19" s="33"/>
      <c r="AWC19" s="33"/>
      <c r="AWD19" s="33"/>
      <c r="AWE19" s="33"/>
      <c r="AWF19" s="33"/>
      <c r="AWG19" s="33"/>
      <c r="AWH19" s="33"/>
      <c r="AWI19" s="33"/>
      <c r="AWJ19" s="33"/>
      <c r="AWK19" s="33"/>
      <c r="AWL19" s="33"/>
      <c r="AWM19" s="33"/>
      <c r="AWN19" s="33"/>
      <c r="AWO19" s="33"/>
      <c r="AWP19" s="33"/>
      <c r="AWQ19" s="33"/>
      <c r="AWR19" s="33"/>
      <c r="AWS19" s="33"/>
      <c r="AWT19" s="33"/>
      <c r="AWU19" s="33"/>
      <c r="AWV19" s="33"/>
      <c r="AWW19" s="33"/>
      <c r="AWX19" s="33"/>
      <c r="AWY19" s="33"/>
      <c r="AWZ19" s="33"/>
      <c r="AXA19" s="33"/>
      <c r="AXB19" s="33"/>
      <c r="AXC19" s="33"/>
      <c r="AXD19" s="33"/>
      <c r="AXE19" s="33"/>
      <c r="AXF19" s="33"/>
      <c r="AXG19" s="33"/>
      <c r="AXH19" s="33"/>
      <c r="AXI19" s="33"/>
      <c r="AXJ19" s="33"/>
      <c r="AXK19" s="33"/>
      <c r="AXL19" s="33"/>
      <c r="AXM19" s="33"/>
      <c r="AXN19" s="33"/>
      <c r="AXO19" s="33"/>
      <c r="AXP19" s="33"/>
      <c r="AXQ19" s="33"/>
      <c r="AXR19" s="33"/>
      <c r="AXS19" s="33"/>
      <c r="AXT19" s="33"/>
      <c r="AXU19" s="33"/>
      <c r="AXV19" s="33"/>
      <c r="AXW19" s="33"/>
      <c r="AXX19" s="33"/>
      <c r="AXY19" s="33"/>
      <c r="AXZ19" s="33"/>
      <c r="AYA19" s="33"/>
      <c r="AYB19" s="33"/>
      <c r="AYC19" s="33"/>
      <c r="AYD19" s="33"/>
      <c r="AYE19" s="33"/>
      <c r="AYF19" s="33"/>
      <c r="AYG19" s="33"/>
      <c r="AYH19" s="33"/>
      <c r="AYI19" s="33"/>
      <c r="AYJ19" s="33"/>
      <c r="AYK19" s="33"/>
      <c r="AYL19" s="33"/>
      <c r="AYM19" s="33"/>
      <c r="AYN19" s="33"/>
      <c r="AYO19" s="33"/>
      <c r="AYP19" s="33"/>
      <c r="AYQ19" s="33"/>
      <c r="AYR19" s="33"/>
      <c r="AYS19" s="33"/>
      <c r="AYT19" s="33"/>
      <c r="AYU19" s="33"/>
      <c r="AYV19" s="33"/>
      <c r="AYW19" s="33"/>
      <c r="AYX19" s="33"/>
      <c r="AYY19" s="33"/>
      <c r="AYZ19" s="33"/>
      <c r="AZA19" s="33"/>
      <c r="AZB19" s="33"/>
      <c r="AZC19" s="33"/>
      <c r="AZD19" s="33"/>
      <c r="AZE19" s="33"/>
      <c r="AZF19" s="33"/>
      <c r="AZG19" s="33"/>
      <c r="AZH19" s="33"/>
      <c r="AZI19" s="33"/>
      <c r="AZJ19" s="33"/>
      <c r="AZK19" s="33"/>
      <c r="AZL19" s="33"/>
      <c r="AZM19" s="33"/>
      <c r="AZN19" s="33"/>
      <c r="AZO19" s="33"/>
      <c r="AZP19" s="33"/>
      <c r="AZQ19" s="33"/>
      <c r="AZR19" s="33"/>
      <c r="AZS19" s="33"/>
      <c r="AZT19" s="33"/>
      <c r="AZU19" s="33"/>
      <c r="AZV19" s="33"/>
      <c r="AZW19" s="33"/>
      <c r="AZX19" s="33"/>
      <c r="AZY19" s="33"/>
      <c r="AZZ19" s="33"/>
      <c r="BAA19" s="33"/>
      <c r="BAB19" s="33"/>
      <c r="BAC19" s="33"/>
      <c r="BAD19" s="33"/>
      <c r="BAE19" s="33"/>
      <c r="BAF19" s="33"/>
      <c r="BAG19" s="33"/>
      <c r="BAH19" s="33"/>
      <c r="BAI19" s="33"/>
      <c r="BAJ19" s="33"/>
      <c r="BAK19" s="33"/>
      <c r="BAL19" s="33"/>
      <c r="BAM19" s="33"/>
      <c r="BAN19" s="33"/>
      <c r="BAO19" s="33"/>
      <c r="BAP19" s="33"/>
      <c r="BAQ19" s="33"/>
      <c r="BAR19" s="33"/>
      <c r="BAS19" s="33"/>
      <c r="BAT19" s="33"/>
      <c r="BAU19" s="33"/>
      <c r="BAV19" s="33"/>
      <c r="BAW19" s="33"/>
      <c r="BAX19" s="33"/>
      <c r="BAY19" s="33"/>
      <c r="BAZ19" s="33"/>
      <c r="BBA19" s="33"/>
      <c r="BBB19" s="33"/>
      <c r="BBC19" s="33"/>
      <c r="BBD19" s="33"/>
      <c r="BBE19" s="33"/>
      <c r="BBF19" s="33"/>
      <c r="BBG19" s="33"/>
      <c r="BBH19" s="33"/>
      <c r="BBI19" s="33"/>
      <c r="BBJ19" s="33"/>
      <c r="BBK19" s="33"/>
      <c r="BBL19" s="33"/>
      <c r="BBM19" s="33"/>
      <c r="BBN19" s="33"/>
      <c r="BBO19" s="33"/>
      <c r="BBP19" s="33"/>
      <c r="BBQ19" s="33"/>
      <c r="BBR19" s="33"/>
      <c r="BBS19" s="33"/>
      <c r="BBT19" s="33"/>
      <c r="BBU19" s="33"/>
      <c r="BBV19" s="33"/>
      <c r="BBW19" s="33"/>
      <c r="BBX19" s="33"/>
      <c r="BBY19" s="33"/>
      <c r="BBZ19" s="33"/>
      <c r="BCA19" s="33"/>
      <c r="BCB19" s="33"/>
      <c r="BCC19" s="33"/>
      <c r="BCD19" s="33"/>
      <c r="BCE19" s="33"/>
      <c r="BCF19" s="33"/>
      <c r="BCG19" s="33"/>
      <c r="BCH19" s="33"/>
      <c r="BCI19" s="33"/>
      <c r="BCJ19" s="33"/>
      <c r="BCK19" s="33"/>
      <c r="BCL19" s="33"/>
      <c r="BCM19" s="33"/>
      <c r="BCN19" s="33"/>
      <c r="BCO19" s="33"/>
      <c r="BCP19" s="33"/>
      <c r="BCQ19" s="33"/>
      <c r="BCR19" s="33"/>
      <c r="BCS19" s="33"/>
      <c r="BCT19" s="33"/>
      <c r="BCU19" s="33"/>
      <c r="BCV19" s="33"/>
      <c r="BCW19" s="33"/>
      <c r="BCX19" s="33"/>
      <c r="BCY19" s="33"/>
      <c r="BCZ19" s="33"/>
      <c r="BDA19" s="33"/>
      <c r="BDB19" s="33"/>
      <c r="BDC19" s="33"/>
      <c r="BDD19" s="33"/>
      <c r="BDE19" s="33"/>
      <c r="BDF19" s="33"/>
      <c r="BDG19" s="33"/>
      <c r="BDH19" s="33"/>
      <c r="BDI19" s="33"/>
      <c r="BDJ19" s="33"/>
      <c r="BDK19" s="33"/>
      <c r="BDL19" s="33"/>
      <c r="BDM19" s="33"/>
      <c r="BDN19" s="33"/>
      <c r="BDO19" s="33"/>
      <c r="BDP19" s="33"/>
      <c r="BDQ19" s="33"/>
      <c r="BDR19" s="33"/>
      <c r="BDS19" s="33"/>
      <c r="BDT19" s="33"/>
      <c r="BDU19" s="33"/>
      <c r="BDV19" s="33"/>
      <c r="BDW19" s="33"/>
      <c r="BDX19" s="33"/>
      <c r="BDY19" s="33"/>
      <c r="BDZ19" s="33"/>
      <c r="BEA19" s="33"/>
      <c r="BEB19" s="33"/>
      <c r="BEC19" s="33"/>
      <c r="BED19" s="33"/>
      <c r="BEE19" s="33"/>
      <c r="BEF19" s="33"/>
      <c r="BEG19" s="33"/>
      <c r="BEH19" s="33"/>
      <c r="BEI19" s="33"/>
      <c r="BEJ19" s="33"/>
      <c r="BEK19" s="33"/>
      <c r="BEL19" s="33"/>
      <c r="BEM19" s="33"/>
      <c r="BEN19" s="33"/>
      <c r="BEO19" s="33"/>
      <c r="BEP19" s="33"/>
      <c r="BEQ19" s="33"/>
      <c r="BER19" s="33"/>
      <c r="BES19" s="33"/>
      <c r="BET19" s="33"/>
      <c r="BEU19" s="33"/>
      <c r="BEV19" s="33"/>
      <c r="BEW19" s="33"/>
      <c r="BEX19" s="33"/>
      <c r="BEY19" s="33"/>
      <c r="BEZ19" s="33"/>
      <c r="BFA19" s="33"/>
      <c r="BFB19" s="33"/>
      <c r="BFC19" s="33"/>
      <c r="BFD19" s="33"/>
      <c r="BFE19" s="33"/>
      <c r="BFF19" s="33"/>
      <c r="BFG19" s="33"/>
      <c r="BFH19" s="33"/>
      <c r="BFI19" s="33"/>
      <c r="BFJ19" s="33"/>
      <c r="BFK19" s="33"/>
      <c r="BFL19" s="33"/>
      <c r="BFM19" s="33"/>
      <c r="BFN19" s="33"/>
      <c r="BFO19" s="33"/>
      <c r="BFP19" s="33"/>
      <c r="BFQ19" s="33"/>
      <c r="BFR19" s="33"/>
      <c r="BFS19" s="33"/>
      <c r="BFT19" s="33"/>
      <c r="BFU19" s="33"/>
      <c r="BFV19" s="33"/>
      <c r="BFW19" s="33"/>
      <c r="BFX19" s="33"/>
      <c r="BFY19" s="33"/>
      <c r="BFZ19" s="33"/>
      <c r="BGA19" s="33"/>
      <c r="BGB19" s="33"/>
      <c r="BGC19" s="33"/>
      <c r="BGD19" s="33"/>
      <c r="BGE19" s="33"/>
      <c r="BGF19" s="33"/>
      <c r="BGG19" s="33"/>
      <c r="BGH19" s="33"/>
      <c r="BGI19" s="33"/>
      <c r="BGJ19" s="33"/>
      <c r="BGK19" s="33"/>
      <c r="BGL19" s="33"/>
      <c r="BGM19" s="33"/>
      <c r="BGN19" s="33"/>
      <c r="BGO19" s="33"/>
      <c r="BGP19" s="33"/>
      <c r="BGQ19" s="33"/>
      <c r="BGR19" s="33"/>
      <c r="BGS19" s="33"/>
      <c r="BGT19" s="33"/>
      <c r="BGU19" s="33"/>
      <c r="BGV19" s="33"/>
      <c r="BGW19" s="33"/>
      <c r="BGX19" s="33"/>
      <c r="BGY19" s="33"/>
      <c r="BGZ19" s="33"/>
      <c r="BHA19" s="33"/>
      <c r="BHB19" s="33"/>
      <c r="BHC19" s="33"/>
      <c r="BHD19" s="33"/>
      <c r="BHE19" s="33"/>
      <c r="BHF19" s="33"/>
      <c r="BHG19" s="33"/>
      <c r="BHH19" s="33"/>
      <c r="BHI19" s="33"/>
      <c r="BHJ19" s="33"/>
      <c r="BHK19" s="33"/>
      <c r="BHL19" s="33"/>
      <c r="BHM19" s="33"/>
      <c r="BHN19" s="33"/>
      <c r="BHO19" s="33"/>
      <c r="BHP19" s="33"/>
      <c r="BHQ19" s="33"/>
      <c r="BHR19" s="33"/>
      <c r="BHS19" s="33"/>
      <c r="BHT19" s="33"/>
      <c r="BHU19" s="33"/>
      <c r="BHV19" s="33"/>
      <c r="BHW19" s="33"/>
      <c r="BHX19" s="33"/>
      <c r="BHY19" s="33"/>
      <c r="BHZ19" s="33"/>
      <c r="BIA19" s="33"/>
      <c r="BIB19" s="33"/>
      <c r="BIC19" s="33"/>
      <c r="BID19" s="33"/>
      <c r="BIE19" s="33"/>
      <c r="BIF19" s="33"/>
      <c r="BIG19" s="33"/>
      <c r="BIH19" s="33"/>
      <c r="BII19" s="33"/>
      <c r="BIJ19" s="33"/>
      <c r="BIK19" s="33"/>
      <c r="BIL19" s="33"/>
      <c r="BIM19" s="33"/>
      <c r="BIN19" s="33"/>
      <c r="BIO19" s="33"/>
      <c r="BIP19" s="33"/>
      <c r="BIQ19" s="33"/>
      <c r="BIR19" s="33"/>
      <c r="BIS19" s="33"/>
      <c r="BIT19" s="33"/>
      <c r="BIU19" s="33"/>
      <c r="BIV19" s="33"/>
      <c r="BIW19" s="33"/>
      <c r="BIX19" s="33"/>
      <c r="BIY19" s="33"/>
      <c r="BIZ19" s="33"/>
      <c r="BJA19" s="33"/>
      <c r="BJB19" s="33"/>
      <c r="BJC19" s="33"/>
      <c r="BJD19" s="33"/>
      <c r="BJE19" s="33"/>
      <c r="BJF19" s="33"/>
      <c r="BJG19" s="33"/>
      <c r="BJH19" s="33"/>
      <c r="BJI19" s="33"/>
      <c r="BJJ19" s="33"/>
      <c r="BJK19" s="33"/>
      <c r="BJL19" s="33"/>
      <c r="BJM19" s="33"/>
      <c r="BJN19" s="33"/>
      <c r="BJO19" s="33"/>
      <c r="BJP19" s="33"/>
      <c r="BJQ19" s="33"/>
      <c r="BJR19" s="33"/>
      <c r="BJS19" s="33"/>
      <c r="BJT19" s="33"/>
      <c r="BJU19" s="33"/>
      <c r="BJV19" s="33"/>
      <c r="BJW19" s="33"/>
      <c r="BJX19" s="33"/>
      <c r="BJY19" s="33"/>
      <c r="BJZ19" s="33"/>
      <c r="BKA19" s="33"/>
      <c r="BKB19" s="33"/>
      <c r="BKC19" s="33"/>
      <c r="BKD19" s="33"/>
      <c r="BKE19" s="33"/>
      <c r="BKF19" s="33"/>
      <c r="BKG19" s="33"/>
      <c r="BKH19" s="33"/>
      <c r="BKI19" s="33"/>
      <c r="BKJ19" s="33"/>
      <c r="BKK19" s="33"/>
      <c r="BKL19" s="33"/>
      <c r="BKM19" s="33"/>
      <c r="BKN19" s="33"/>
      <c r="BKO19" s="33"/>
      <c r="BKP19" s="33"/>
      <c r="BKQ19" s="33"/>
      <c r="BKR19" s="33"/>
      <c r="BKS19" s="33"/>
      <c r="BKT19" s="33"/>
      <c r="BKU19" s="33"/>
      <c r="BKV19" s="33"/>
      <c r="BKW19" s="33"/>
      <c r="BKX19" s="33"/>
      <c r="BKY19" s="33"/>
      <c r="BKZ19" s="33"/>
      <c r="BLA19" s="33"/>
      <c r="BLB19" s="33"/>
      <c r="BLC19" s="33"/>
      <c r="BLD19" s="33"/>
      <c r="BLE19" s="33"/>
      <c r="BLF19" s="33"/>
      <c r="BLG19" s="33"/>
      <c r="BLH19" s="33"/>
      <c r="BLI19" s="33"/>
      <c r="BLJ19" s="33"/>
      <c r="BLK19" s="33"/>
      <c r="BLL19" s="33"/>
      <c r="BLM19" s="33"/>
      <c r="BLN19" s="33"/>
      <c r="BLO19" s="33"/>
      <c r="BLP19" s="33"/>
      <c r="BLQ19" s="33"/>
      <c r="BLR19" s="33"/>
      <c r="BLS19" s="33"/>
      <c r="BLT19" s="33"/>
      <c r="BLU19" s="33"/>
      <c r="BLV19" s="33"/>
      <c r="BLW19" s="33"/>
      <c r="BLX19" s="33"/>
      <c r="BLY19" s="33"/>
      <c r="BLZ19" s="33"/>
      <c r="BMA19" s="33"/>
      <c r="BMB19" s="33"/>
      <c r="BMC19" s="33"/>
      <c r="BMD19" s="33"/>
      <c r="BME19" s="33"/>
      <c r="BMF19" s="33"/>
      <c r="BMG19" s="33"/>
      <c r="BMH19" s="33"/>
      <c r="BMI19" s="33"/>
      <c r="BMJ19" s="33"/>
      <c r="BMK19" s="33"/>
      <c r="BML19" s="33"/>
      <c r="BMM19" s="33"/>
      <c r="BMN19" s="33"/>
      <c r="BMO19" s="33"/>
      <c r="BMP19" s="33"/>
      <c r="BMQ19" s="33"/>
      <c r="BMR19" s="33"/>
      <c r="BMS19" s="33"/>
      <c r="BMT19" s="33"/>
      <c r="BMU19" s="33"/>
      <c r="BMV19" s="33"/>
      <c r="BMW19" s="33"/>
      <c r="BMX19" s="33"/>
      <c r="BMY19" s="33"/>
      <c r="BMZ19" s="33"/>
      <c r="BNA19" s="33"/>
      <c r="BNB19" s="33"/>
      <c r="BNC19" s="33"/>
      <c r="BND19" s="33"/>
      <c r="BNE19" s="33"/>
      <c r="BNF19" s="33"/>
      <c r="BNG19" s="33"/>
      <c r="BNH19" s="33"/>
      <c r="BNI19" s="33"/>
      <c r="BNJ19" s="33"/>
      <c r="BNK19" s="33"/>
      <c r="BNL19" s="33"/>
      <c r="BNM19" s="33"/>
      <c r="BNN19" s="33"/>
      <c r="BNO19" s="33"/>
      <c r="BNP19" s="33"/>
      <c r="BNQ19" s="33"/>
      <c r="BNR19" s="33"/>
      <c r="BNS19" s="33"/>
      <c r="BNT19" s="33"/>
      <c r="BNU19" s="33"/>
      <c r="BNV19" s="33"/>
      <c r="BNW19" s="33"/>
      <c r="BNX19" s="33"/>
      <c r="BNY19" s="33"/>
      <c r="BNZ19" s="33"/>
      <c r="BOA19" s="33"/>
      <c r="BOB19" s="33"/>
      <c r="BOC19" s="33"/>
      <c r="BOD19" s="33"/>
      <c r="BOE19" s="33"/>
      <c r="BOF19" s="33"/>
      <c r="BOG19" s="33"/>
      <c r="BOH19" s="33"/>
      <c r="BOI19" s="33"/>
      <c r="BOJ19" s="33"/>
      <c r="BOK19" s="33"/>
      <c r="BOL19" s="33"/>
      <c r="BOM19" s="33"/>
      <c r="BON19" s="33"/>
      <c r="BOO19" s="33"/>
      <c r="BOP19" s="33"/>
      <c r="BOQ19" s="33"/>
      <c r="BOR19" s="33"/>
      <c r="BOS19" s="33"/>
      <c r="BOT19" s="33"/>
      <c r="BOU19" s="33"/>
      <c r="BOV19" s="33"/>
      <c r="BOW19" s="33"/>
      <c r="BOX19" s="33"/>
      <c r="BOY19" s="33"/>
      <c r="BOZ19" s="33"/>
      <c r="BPA19" s="33"/>
      <c r="BPB19" s="33"/>
      <c r="BPC19" s="33"/>
      <c r="BPD19" s="33"/>
      <c r="BPE19" s="33"/>
      <c r="BPF19" s="33"/>
      <c r="BPG19" s="33"/>
      <c r="BPH19" s="33"/>
      <c r="BPI19" s="33"/>
      <c r="BPJ19" s="33"/>
      <c r="BPK19" s="33"/>
      <c r="BPL19" s="33"/>
      <c r="BPM19" s="33"/>
      <c r="BPN19" s="33"/>
      <c r="BPO19" s="33"/>
      <c r="BPP19" s="33"/>
      <c r="BPQ19" s="33"/>
      <c r="BPR19" s="33"/>
      <c r="BPS19" s="33"/>
      <c r="BPT19" s="33"/>
      <c r="BPU19" s="33"/>
      <c r="BPV19" s="33"/>
      <c r="BPW19" s="33"/>
      <c r="BPX19" s="33"/>
      <c r="BPY19" s="33"/>
      <c r="BPZ19" s="33"/>
      <c r="BQA19" s="33"/>
      <c r="BQB19" s="33"/>
      <c r="BQC19" s="33"/>
      <c r="BQD19" s="33"/>
      <c r="BQE19" s="33"/>
      <c r="BQF19" s="33"/>
      <c r="BQG19" s="33"/>
      <c r="BQH19" s="33"/>
      <c r="BQI19" s="33"/>
      <c r="BQJ19" s="33"/>
      <c r="BQK19" s="33"/>
      <c r="BQL19" s="33"/>
      <c r="BQM19" s="33"/>
      <c r="BQN19" s="33"/>
      <c r="BQO19" s="33"/>
      <c r="BQP19" s="33"/>
      <c r="BQQ19" s="33"/>
      <c r="BQR19" s="33"/>
      <c r="BQS19" s="33"/>
      <c r="BQT19" s="33"/>
      <c r="BQU19" s="33"/>
      <c r="BQV19" s="33"/>
      <c r="BQW19" s="33"/>
      <c r="BQX19" s="33"/>
      <c r="BQY19" s="33"/>
      <c r="BQZ19" s="33"/>
      <c r="BRA19" s="33"/>
      <c r="BRB19" s="33"/>
      <c r="BRC19" s="33"/>
      <c r="BRD19" s="33"/>
      <c r="BRE19" s="33"/>
      <c r="BRF19" s="33"/>
      <c r="BRG19" s="33"/>
      <c r="BRH19" s="33"/>
      <c r="BRI19" s="33"/>
      <c r="BRJ19" s="33"/>
      <c r="BRK19" s="33"/>
      <c r="BRL19" s="33"/>
      <c r="BRM19" s="33"/>
      <c r="BRN19" s="33"/>
      <c r="BRO19" s="33"/>
      <c r="BRP19" s="33"/>
      <c r="BRQ19" s="33"/>
      <c r="BRR19" s="33"/>
      <c r="BRS19" s="33"/>
      <c r="BRT19" s="33"/>
      <c r="BRU19" s="33"/>
      <c r="BRV19" s="33"/>
      <c r="BRW19" s="33"/>
      <c r="BRX19" s="33"/>
      <c r="BRY19" s="33"/>
      <c r="BRZ19" s="33"/>
      <c r="BSA19" s="33"/>
      <c r="BSB19" s="33"/>
      <c r="BSC19" s="33"/>
      <c r="BSD19" s="33"/>
      <c r="BSE19" s="33"/>
      <c r="BSF19" s="33"/>
      <c r="BSG19" s="33"/>
      <c r="BSH19" s="33"/>
      <c r="BSI19" s="33"/>
      <c r="BSJ19" s="33"/>
      <c r="BSK19" s="33"/>
      <c r="BSL19" s="33"/>
      <c r="BSM19" s="33"/>
      <c r="BSN19" s="33"/>
      <c r="BSO19" s="33"/>
      <c r="BSP19" s="33"/>
      <c r="BSQ19" s="33"/>
      <c r="BSR19" s="33"/>
      <c r="BSS19" s="33"/>
      <c r="BST19" s="33"/>
      <c r="BSU19" s="33"/>
      <c r="BSV19" s="33"/>
      <c r="BSW19" s="33"/>
      <c r="BSX19" s="33"/>
      <c r="BSY19" s="33"/>
      <c r="BSZ19" s="33"/>
      <c r="BTA19" s="33"/>
      <c r="BTB19" s="33"/>
      <c r="BTC19" s="33"/>
      <c r="BTD19" s="33"/>
      <c r="BTE19" s="33"/>
      <c r="BTF19" s="33"/>
      <c r="BTG19" s="33"/>
      <c r="BTH19" s="33"/>
      <c r="BTI19" s="33"/>
      <c r="BTJ19" s="33"/>
      <c r="BTK19" s="33"/>
      <c r="BTL19" s="33"/>
      <c r="BTM19" s="33"/>
      <c r="BTN19" s="33"/>
      <c r="BTO19" s="33"/>
      <c r="BTP19" s="33"/>
      <c r="BTQ19" s="33"/>
      <c r="BTR19" s="33"/>
      <c r="BTS19" s="33"/>
      <c r="BTT19" s="33"/>
      <c r="BTU19" s="33"/>
      <c r="BTV19" s="33"/>
      <c r="BTW19" s="33"/>
      <c r="BTX19" s="33"/>
      <c r="BTY19" s="33"/>
      <c r="BTZ19" s="33"/>
      <c r="BUA19" s="33"/>
      <c r="BUB19" s="33"/>
      <c r="BUC19" s="33"/>
      <c r="BUD19" s="33"/>
      <c r="BUE19" s="33"/>
      <c r="BUF19" s="33"/>
      <c r="BUG19" s="33"/>
      <c r="BUH19" s="33"/>
      <c r="BUI19" s="33"/>
      <c r="BUJ19" s="33"/>
      <c r="BUK19" s="33"/>
      <c r="BUL19" s="33"/>
      <c r="BUM19" s="33"/>
      <c r="BUN19" s="33"/>
      <c r="BUO19" s="33"/>
      <c r="BUP19" s="33"/>
      <c r="BUQ19" s="33"/>
      <c r="BUR19" s="33"/>
      <c r="BUS19" s="33"/>
      <c r="BUT19" s="33"/>
      <c r="BUU19" s="33"/>
      <c r="BUV19" s="33"/>
      <c r="BUW19" s="33"/>
      <c r="BUX19" s="33"/>
      <c r="BUY19" s="33"/>
      <c r="BUZ19" s="33"/>
      <c r="BVA19" s="33"/>
      <c r="BVB19" s="33"/>
      <c r="BVC19" s="33"/>
      <c r="BVD19" s="33"/>
      <c r="BVE19" s="33"/>
      <c r="BVF19" s="33"/>
      <c r="BVG19" s="33"/>
      <c r="BVH19" s="33"/>
      <c r="BVI19" s="33"/>
      <c r="BVJ19" s="33"/>
      <c r="BVK19" s="33"/>
      <c r="BVL19" s="33"/>
      <c r="BVM19" s="33"/>
      <c r="BVN19" s="33"/>
      <c r="BVO19" s="33"/>
      <c r="BVP19" s="33"/>
      <c r="BVQ19" s="33"/>
      <c r="BVR19" s="33"/>
      <c r="BVS19" s="33"/>
      <c r="BVT19" s="33"/>
      <c r="BVU19" s="33"/>
      <c r="BVV19" s="33"/>
      <c r="BVW19" s="33"/>
      <c r="BVX19" s="33"/>
      <c r="BVY19" s="33"/>
      <c r="BVZ19" s="33"/>
      <c r="BWA19" s="33"/>
      <c r="BWB19" s="33"/>
      <c r="BWC19" s="33"/>
      <c r="BWD19" s="33"/>
      <c r="BWE19" s="33"/>
      <c r="BWF19" s="33"/>
      <c r="BWG19" s="33"/>
      <c r="BWH19" s="33"/>
      <c r="BWI19" s="33"/>
      <c r="BWJ19" s="33"/>
      <c r="BWK19" s="33"/>
      <c r="BWL19" s="33"/>
      <c r="BWM19" s="33"/>
      <c r="BWN19" s="33"/>
      <c r="BWO19" s="33"/>
      <c r="BWP19" s="33"/>
      <c r="BWQ19" s="33"/>
      <c r="BWR19" s="33"/>
      <c r="BWS19" s="33"/>
      <c r="BWT19" s="33"/>
      <c r="BWU19" s="33"/>
      <c r="BWV19" s="33"/>
      <c r="BWW19" s="33"/>
      <c r="BWX19" s="33"/>
      <c r="BWY19" s="33"/>
      <c r="BWZ19" s="33"/>
      <c r="BXA19" s="33"/>
      <c r="BXB19" s="33"/>
      <c r="BXC19" s="33"/>
      <c r="BXD19" s="33"/>
      <c r="BXE19" s="33"/>
      <c r="BXF19" s="33"/>
      <c r="BXG19" s="33"/>
      <c r="BXH19" s="33"/>
      <c r="BXI19" s="33"/>
      <c r="BXJ19" s="33"/>
      <c r="BXK19" s="33"/>
      <c r="BXL19" s="33"/>
      <c r="BXM19" s="33"/>
      <c r="BXN19" s="33"/>
      <c r="BXO19" s="33"/>
      <c r="BXP19" s="33"/>
      <c r="BXQ19" s="33"/>
      <c r="BXR19" s="33"/>
      <c r="BXS19" s="33"/>
      <c r="BXT19" s="33"/>
      <c r="BXU19" s="33"/>
      <c r="BXV19" s="33"/>
      <c r="BXW19" s="33"/>
      <c r="BXX19" s="33"/>
      <c r="BXY19" s="33"/>
      <c r="BXZ19" s="33"/>
      <c r="BYA19" s="33"/>
      <c r="BYB19" s="33"/>
      <c r="BYC19" s="33"/>
      <c r="BYD19" s="33"/>
      <c r="BYE19" s="33"/>
      <c r="BYF19" s="33"/>
      <c r="BYG19" s="33"/>
      <c r="BYH19" s="33"/>
      <c r="BYI19" s="33"/>
      <c r="BYJ19" s="33"/>
      <c r="BYK19" s="33"/>
      <c r="BYL19" s="33"/>
      <c r="BYM19" s="33"/>
      <c r="BYN19" s="33"/>
      <c r="BYO19" s="33"/>
      <c r="BYP19" s="33"/>
      <c r="BYQ19" s="33"/>
      <c r="BYR19" s="33"/>
      <c r="BYS19" s="33"/>
      <c r="BYT19" s="33"/>
      <c r="BYU19" s="33"/>
      <c r="BYV19" s="33"/>
      <c r="BYW19" s="33"/>
      <c r="BYX19" s="33"/>
      <c r="BYY19" s="33"/>
      <c r="BYZ19" s="33"/>
      <c r="BZA19" s="33"/>
      <c r="BZB19" s="33"/>
      <c r="BZC19" s="33"/>
      <c r="BZD19" s="33"/>
      <c r="BZE19" s="33"/>
      <c r="BZF19" s="33"/>
      <c r="BZG19" s="33"/>
      <c r="BZH19" s="33"/>
      <c r="BZI19" s="33"/>
      <c r="BZJ19" s="33"/>
      <c r="BZK19" s="33"/>
      <c r="BZL19" s="33"/>
      <c r="BZM19" s="33"/>
      <c r="BZN19" s="33"/>
      <c r="BZO19" s="33"/>
      <c r="BZP19" s="33"/>
      <c r="BZQ19" s="33"/>
      <c r="BZR19" s="33"/>
      <c r="BZS19" s="33"/>
      <c r="BZT19" s="33"/>
      <c r="BZU19" s="33"/>
      <c r="BZV19" s="33"/>
      <c r="BZW19" s="33"/>
      <c r="BZX19" s="33"/>
      <c r="BZY19" s="33"/>
      <c r="BZZ19" s="33"/>
      <c r="CAA19" s="33"/>
      <c r="CAB19" s="33"/>
      <c r="CAC19" s="33"/>
      <c r="CAD19" s="33"/>
      <c r="CAE19" s="33"/>
      <c r="CAF19" s="33"/>
      <c r="CAG19" s="33"/>
      <c r="CAH19" s="33"/>
      <c r="CAI19" s="33"/>
      <c r="CAJ19" s="33"/>
      <c r="CAK19" s="33"/>
      <c r="CAL19" s="33"/>
      <c r="CAM19" s="33"/>
      <c r="CAN19" s="33"/>
      <c r="CAO19" s="33"/>
      <c r="CAP19" s="33"/>
      <c r="CAQ19" s="33"/>
      <c r="CAR19" s="33"/>
      <c r="CAS19" s="33"/>
      <c r="CAT19" s="33"/>
      <c r="CAU19" s="33"/>
      <c r="CAV19" s="33"/>
      <c r="CAW19" s="33"/>
      <c r="CAX19" s="33"/>
      <c r="CAY19" s="33"/>
      <c r="CAZ19" s="33"/>
      <c r="CBA19" s="33"/>
      <c r="CBB19" s="33"/>
      <c r="CBC19" s="33"/>
      <c r="CBD19" s="33"/>
      <c r="CBE19" s="33"/>
      <c r="CBF19" s="33"/>
      <c r="CBG19" s="33"/>
      <c r="CBH19" s="33"/>
      <c r="CBI19" s="33"/>
      <c r="CBJ19" s="33"/>
      <c r="CBK19" s="33"/>
      <c r="CBL19" s="33"/>
      <c r="CBM19" s="33"/>
      <c r="CBN19" s="33"/>
      <c r="CBO19" s="33"/>
      <c r="CBP19" s="33"/>
      <c r="CBQ19" s="33"/>
      <c r="CBR19" s="33"/>
      <c r="CBS19" s="33"/>
      <c r="CBT19" s="33"/>
      <c r="CBU19" s="33"/>
      <c r="CBV19" s="33"/>
      <c r="CBW19" s="33"/>
      <c r="CBX19" s="33"/>
      <c r="CBY19" s="33"/>
      <c r="CBZ19" s="33"/>
      <c r="CCA19" s="33"/>
      <c r="CCB19" s="33"/>
      <c r="CCC19" s="33"/>
      <c r="CCD19" s="33"/>
      <c r="CCE19" s="33"/>
      <c r="CCF19" s="33"/>
      <c r="CCG19" s="33"/>
      <c r="CCH19" s="33"/>
      <c r="CCI19" s="33"/>
      <c r="CCJ19" s="33"/>
      <c r="CCK19" s="33"/>
      <c r="CCL19" s="33"/>
      <c r="CCM19" s="33"/>
      <c r="CCN19" s="33"/>
      <c r="CCO19" s="33"/>
      <c r="CCP19" s="33"/>
      <c r="CCQ19" s="33"/>
      <c r="CCR19" s="33"/>
      <c r="CCS19" s="33"/>
      <c r="CCT19" s="33"/>
      <c r="CCU19" s="33"/>
      <c r="CCV19" s="33"/>
      <c r="CCW19" s="33"/>
      <c r="CCX19" s="33"/>
      <c r="CCY19" s="33"/>
      <c r="CCZ19" s="33"/>
      <c r="CDA19" s="33"/>
      <c r="CDB19" s="33"/>
      <c r="CDC19" s="33"/>
      <c r="CDD19" s="33"/>
      <c r="CDE19" s="33"/>
      <c r="CDF19" s="33"/>
      <c r="CDG19" s="33"/>
      <c r="CDH19" s="33"/>
      <c r="CDI19" s="33"/>
      <c r="CDJ19" s="33"/>
      <c r="CDK19" s="33"/>
      <c r="CDL19" s="33"/>
      <c r="CDM19" s="33"/>
      <c r="CDN19" s="33"/>
      <c r="CDO19" s="33"/>
      <c r="CDP19" s="33"/>
      <c r="CDQ19" s="33"/>
      <c r="CDR19" s="33"/>
      <c r="CDS19" s="33"/>
      <c r="CDT19" s="33"/>
      <c r="CDU19" s="33"/>
      <c r="CDV19" s="33"/>
      <c r="CDW19" s="33"/>
      <c r="CDX19" s="33"/>
      <c r="CDY19" s="33"/>
      <c r="CDZ19" s="33"/>
      <c r="CEA19" s="33"/>
      <c r="CEB19" s="33"/>
      <c r="CEC19" s="33"/>
      <c r="CED19" s="33"/>
      <c r="CEE19" s="33"/>
      <c r="CEF19" s="33"/>
      <c r="CEG19" s="33"/>
      <c r="CEH19" s="33"/>
      <c r="CEI19" s="33"/>
      <c r="CEJ19" s="33"/>
      <c r="CEK19" s="33"/>
      <c r="CEL19" s="33"/>
      <c r="CEM19" s="33"/>
      <c r="CEN19" s="33"/>
      <c r="CEO19" s="33"/>
      <c r="CEP19" s="33"/>
      <c r="CEQ19" s="33"/>
      <c r="CER19" s="33"/>
      <c r="CES19" s="33"/>
      <c r="CET19" s="33"/>
      <c r="CEU19" s="33"/>
      <c r="CEV19" s="33"/>
      <c r="CEW19" s="33"/>
      <c r="CEX19" s="33"/>
      <c r="CEY19" s="33"/>
      <c r="CEZ19" s="33"/>
      <c r="CFA19" s="33"/>
      <c r="CFB19" s="33"/>
      <c r="CFC19" s="33"/>
      <c r="CFD19" s="33"/>
      <c r="CFE19" s="33"/>
      <c r="CFF19" s="33"/>
      <c r="CFG19" s="33"/>
      <c r="CFH19" s="33"/>
      <c r="CFI19" s="33"/>
      <c r="CFJ19" s="33"/>
      <c r="CFK19" s="33"/>
      <c r="CFL19" s="33"/>
      <c r="CFM19" s="33"/>
      <c r="CFN19" s="33"/>
      <c r="CFO19" s="33"/>
      <c r="CFP19" s="33"/>
      <c r="CFQ19" s="33"/>
      <c r="CFR19" s="33"/>
      <c r="CFS19" s="33"/>
      <c r="CFT19" s="33"/>
      <c r="CFU19" s="33"/>
      <c r="CFV19" s="33"/>
      <c r="CFW19" s="33"/>
      <c r="CFX19" s="33"/>
      <c r="CFY19" s="33"/>
      <c r="CFZ19" s="33"/>
      <c r="CGA19" s="33"/>
      <c r="CGB19" s="33"/>
      <c r="CGC19" s="33"/>
      <c r="CGD19" s="33"/>
      <c r="CGE19" s="33"/>
      <c r="CGF19" s="33"/>
      <c r="CGG19" s="33"/>
      <c r="CGH19" s="33"/>
      <c r="CGI19" s="33"/>
      <c r="CGJ19" s="33"/>
      <c r="CGK19" s="33"/>
      <c r="CGL19" s="33"/>
      <c r="CGM19" s="33"/>
      <c r="CGN19" s="33"/>
      <c r="CGO19" s="33"/>
      <c r="CGP19" s="33"/>
      <c r="CGQ19" s="33"/>
      <c r="CGR19" s="33"/>
      <c r="CGS19" s="33"/>
      <c r="CGT19" s="33"/>
      <c r="CGU19" s="33"/>
      <c r="CGV19" s="33"/>
      <c r="CGW19" s="33"/>
      <c r="CGX19" s="33"/>
      <c r="CGY19" s="33"/>
      <c r="CGZ19" s="33"/>
      <c r="CHA19" s="33"/>
      <c r="CHB19" s="33"/>
      <c r="CHC19" s="33"/>
      <c r="CHD19" s="33"/>
      <c r="CHE19" s="33"/>
      <c r="CHF19" s="33"/>
      <c r="CHG19" s="33"/>
      <c r="CHH19" s="33"/>
      <c r="CHI19" s="33"/>
      <c r="CHJ19" s="33"/>
      <c r="CHK19" s="33"/>
      <c r="CHL19" s="33"/>
      <c r="CHM19" s="33"/>
      <c r="CHN19" s="33"/>
      <c r="CHO19" s="33"/>
      <c r="CHP19" s="33"/>
      <c r="CHQ19" s="33"/>
      <c r="CHR19" s="33"/>
      <c r="CHS19" s="33"/>
      <c r="CHT19" s="33"/>
      <c r="CHU19" s="33"/>
      <c r="CHV19" s="33"/>
      <c r="CHW19" s="33"/>
      <c r="CHX19" s="33"/>
      <c r="CHY19" s="33"/>
      <c r="CHZ19" s="33"/>
      <c r="CIA19" s="33"/>
      <c r="CIB19" s="33"/>
      <c r="CIC19" s="33"/>
      <c r="CID19" s="33"/>
      <c r="CIE19" s="33"/>
      <c r="CIF19" s="33"/>
      <c r="CIG19" s="33"/>
      <c r="CIH19" s="33"/>
      <c r="CII19" s="33"/>
      <c r="CIJ19" s="33"/>
      <c r="CIK19" s="33"/>
      <c r="CIL19" s="33"/>
      <c r="CIM19" s="33"/>
      <c r="CIN19" s="33"/>
      <c r="CIO19" s="33"/>
      <c r="CIP19" s="33"/>
      <c r="CIQ19" s="33"/>
      <c r="CIR19" s="33"/>
      <c r="CIS19" s="33"/>
      <c r="CIT19" s="33"/>
      <c r="CIU19" s="33"/>
      <c r="CIV19" s="33"/>
      <c r="CIW19" s="33"/>
      <c r="CIX19" s="33"/>
      <c r="CIY19" s="33"/>
      <c r="CIZ19" s="33"/>
      <c r="CJA19" s="33"/>
      <c r="CJB19" s="33"/>
      <c r="CJC19" s="33"/>
      <c r="CJD19" s="33"/>
      <c r="CJE19" s="33"/>
      <c r="CJF19" s="33"/>
      <c r="CJG19" s="33"/>
      <c r="CJH19" s="33"/>
      <c r="CJI19" s="33"/>
      <c r="CJJ19" s="33"/>
      <c r="CJK19" s="33"/>
      <c r="CJL19" s="33"/>
      <c r="CJM19" s="33"/>
      <c r="CJN19" s="33"/>
      <c r="CJO19" s="33"/>
      <c r="CJP19" s="33"/>
      <c r="CJQ19" s="33"/>
      <c r="CJR19" s="33"/>
      <c r="CJS19" s="33"/>
      <c r="CJT19" s="33"/>
      <c r="CJU19" s="33"/>
      <c r="CJV19" s="33"/>
      <c r="CJW19" s="33"/>
      <c r="CJX19" s="33"/>
      <c r="CJY19" s="33"/>
      <c r="CJZ19" s="33"/>
      <c r="CKA19" s="33"/>
      <c r="CKB19" s="33"/>
      <c r="CKC19" s="33"/>
      <c r="CKD19" s="33"/>
      <c r="CKE19" s="33"/>
      <c r="CKF19" s="33"/>
      <c r="CKG19" s="33"/>
      <c r="CKH19" s="33"/>
      <c r="CKI19" s="33"/>
      <c r="CKJ19" s="33"/>
      <c r="CKK19" s="33"/>
      <c r="CKL19" s="33"/>
      <c r="CKM19" s="33"/>
      <c r="CKN19" s="33"/>
      <c r="CKO19" s="33"/>
      <c r="CKP19" s="33"/>
      <c r="CKQ19" s="33"/>
      <c r="CKR19" s="33"/>
      <c r="CKS19" s="33"/>
      <c r="CKT19" s="33"/>
      <c r="CKU19" s="33"/>
      <c r="CKV19" s="33"/>
      <c r="CKW19" s="33"/>
      <c r="CKX19" s="33"/>
      <c r="CKY19" s="33"/>
      <c r="CKZ19" s="33"/>
      <c r="CLA19" s="33"/>
      <c r="CLB19" s="33"/>
      <c r="CLC19" s="33"/>
      <c r="CLD19" s="33"/>
      <c r="CLE19" s="33"/>
      <c r="CLF19" s="33"/>
      <c r="CLG19" s="33"/>
      <c r="CLH19" s="33"/>
      <c r="CLI19" s="33"/>
      <c r="CLJ19" s="33"/>
      <c r="CLK19" s="33"/>
      <c r="CLL19" s="33"/>
      <c r="CLM19" s="33"/>
      <c r="CLN19" s="33"/>
      <c r="CLO19" s="33"/>
      <c r="CLP19" s="33"/>
      <c r="CLQ19" s="33"/>
      <c r="CLR19" s="33"/>
      <c r="CLS19" s="33"/>
      <c r="CLT19" s="33"/>
      <c r="CLU19" s="33"/>
      <c r="CLV19" s="33"/>
      <c r="CLW19" s="33"/>
      <c r="CLX19" s="33"/>
      <c r="CLY19" s="33"/>
      <c r="CLZ19" s="33"/>
      <c r="CMA19" s="33"/>
      <c r="CMB19" s="33"/>
      <c r="CMC19" s="33"/>
      <c r="CMD19" s="33"/>
      <c r="CME19" s="33"/>
      <c r="CMF19" s="33"/>
      <c r="CMG19" s="33"/>
      <c r="CMH19" s="33"/>
      <c r="CMI19" s="33"/>
      <c r="CMJ19" s="33"/>
      <c r="CMK19" s="33"/>
      <c r="CML19" s="33"/>
      <c r="CMM19" s="33"/>
      <c r="CMN19" s="33"/>
      <c r="CMO19" s="33"/>
      <c r="CMP19" s="33"/>
      <c r="CMQ19" s="33"/>
      <c r="CMR19" s="33"/>
      <c r="CMS19" s="33"/>
      <c r="CMT19" s="33"/>
      <c r="CMU19" s="33"/>
      <c r="CMV19" s="33"/>
      <c r="CMW19" s="33"/>
      <c r="CMX19" s="33"/>
      <c r="CMY19" s="33"/>
      <c r="CMZ19" s="33"/>
      <c r="CNA19" s="33"/>
      <c r="CNB19" s="33"/>
      <c r="CNC19" s="33"/>
      <c r="CND19" s="33"/>
      <c r="CNE19" s="33"/>
      <c r="CNF19" s="33"/>
      <c r="CNG19" s="33"/>
      <c r="CNH19" s="33"/>
      <c r="CNI19" s="33"/>
      <c r="CNJ19" s="33"/>
      <c r="CNK19" s="33"/>
      <c r="CNL19" s="33"/>
      <c r="CNM19" s="33"/>
      <c r="CNN19" s="33"/>
      <c r="CNO19" s="33"/>
      <c r="CNP19" s="33"/>
      <c r="CNQ19" s="33"/>
      <c r="CNR19" s="33"/>
      <c r="CNS19" s="33"/>
      <c r="CNT19" s="33"/>
      <c r="CNU19" s="33"/>
      <c r="CNV19" s="33"/>
      <c r="CNW19" s="33"/>
      <c r="CNX19" s="33"/>
      <c r="CNY19" s="33"/>
      <c r="CNZ19" s="33"/>
      <c r="COA19" s="33"/>
      <c r="COB19" s="33"/>
      <c r="COC19" s="33"/>
      <c r="COD19" s="33"/>
      <c r="COE19" s="33"/>
      <c r="COF19" s="33"/>
      <c r="COG19" s="33"/>
      <c r="COH19" s="33"/>
      <c r="COI19" s="33"/>
      <c r="COJ19" s="33"/>
      <c r="COK19" s="33"/>
      <c r="COL19" s="33"/>
      <c r="COM19" s="33"/>
      <c r="CON19" s="33"/>
      <c r="COO19" s="33"/>
      <c r="COP19" s="33"/>
      <c r="COQ19" s="33"/>
      <c r="COR19" s="33"/>
      <c r="COS19" s="33"/>
      <c r="COT19" s="33"/>
      <c r="COU19" s="33"/>
      <c r="COV19" s="33"/>
      <c r="COW19" s="33"/>
      <c r="COX19" s="33"/>
      <c r="COY19" s="33"/>
      <c r="COZ19" s="33"/>
      <c r="CPA19" s="33"/>
      <c r="CPB19" s="33"/>
      <c r="CPC19" s="33"/>
      <c r="CPD19" s="33"/>
      <c r="CPE19" s="33"/>
      <c r="CPF19" s="33"/>
      <c r="CPG19" s="33"/>
      <c r="CPH19" s="33"/>
      <c r="CPI19" s="33"/>
      <c r="CPJ19" s="33"/>
      <c r="CPK19" s="33"/>
      <c r="CPL19" s="33"/>
      <c r="CPM19" s="33"/>
      <c r="CPN19" s="33"/>
      <c r="CPO19" s="33"/>
      <c r="CPP19" s="33"/>
      <c r="CPQ19" s="33"/>
      <c r="CPR19" s="33"/>
      <c r="CPS19" s="33"/>
      <c r="CPT19" s="33"/>
      <c r="CPU19" s="33"/>
      <c r="CPV19" s="33"/>
      <c r="CPW19" s="33"/>
      <c r="CPX19" s="33"/>
      <c r="CPY19" s="33"/>
      <c r="CPZ19" s="33"/>
      <c r="CQA19" s="33"/>
      <c r="CQB19" s="33"/>
      <c r="CQC19" s="33"/>
      <c r="CQD19" s="33"/>
      <c r="CQE19" s="33"/>
      <c r="CQF19" s="33"/>
      <c r="CQG19" s="33"/>
      <c r="CQH19" s="33"/>
      <c r="CQI19" s="33"/>
      <c r="CQJ19" s="33"/>
      <c r="CQK19" s="33"/>
      <c r="CQL19" s="33"/>
      <c r="CQM19" s="33"/>
      <c r="CQN19" s="33"/>
      <c r="CQO19" s="33"/>
      <c r="CQP19" s="33"/>
      <c r="CQQ19" s="33"/>
      <c r="CQR19" s="33"/>
      <c r="CQS19" s="33"/>
      <c r="CQT19" s="33"/>
      <c r="CQU19" s="33"/>
      <c r="CQV19" s="33"/>
      <c r="CQW19" s="33"/>
      <c r="CQX19" s="33"/>
      <c r="CQY19" s="33"/>
      <c r="CQZ19" s="33"/>
      <c r="CRA19" s="33"/>
      <c r="CRB19" s="33"/>
      <c r="CRC19" s="33"/>
      <c r="CRD19" s="33"/>
      <c r="CRE19" s="33"/>
      <c r="CRF19" s="33"/>
      <c r="CRG19" s="33"/>
      <c r="CRH19" s="33"/>
      <c r="CRI19" s="33"/>
      <c r="CRJ19" s="33"/>
      <c r="CRK19" s="33"/>
      <c r="CRL19" s="33"/>
      <c r="CRM19" s="33"/>
      <c r="CRN19" s="33"/>
      <c r="CRO19" s="33"/>
      <c r="CRP19" s="33"/>
      <c r="CRQ19" s="33"/>
      <c r="CRR19" s="33"/>
      <c r="CRS19" s="33"/>
      <c r="CRT19" s="33"/>
      <c r="CRU19" s="33"/>
      <c r="CRV19" s="33"/>
      <c r="CRW19" s="33"/>
      <c r="CRX19" s="33"/>
      <c r="CRY19" s="33"/>
      <c r="CRZ19" s="33"/>
      <c r="CSA19" s="33"/>
      <c r="CSB19" s="33"/>
      <c r="CSC19" s="33"/>
      <c r="CSD19" s="33"/>
      <c r="CSE19" s="33"/>
      <c r="CSF19" s="33"/>
      <c r="CSG19" s="33"/>
      <c r="CSH19" s="33"/>
      <c r="CSI19" s="33"/>
      <c r="CSJ19" s="33"/>
      <c r="CSK19" s="33"/>
      <c r="CSL19" s="33"/>
      <c r="CSM19" s="33"/>
      <c r="CSN19" s="33"/>
      <c r="CSO19" s="33"/>
      <c r="CSP19" s="33"/>
      <c r="CSQ19" s="33"/>
      <c r="CSR19" s="33"/>
      <c r="CSS19" s="33"/>
      <c r="CST19" s="33"/>
      <c r="CSU19" s="33"/>
      <c r="CSV19" s="33"/>
      <c r="CSW19" s="33"/>
      <c r="CSX19" s="33"/>
      <c r="CSY19" s="33"/>
      <c r="CSZ19" s="33"/>
      <c r="CTA19" s="33"/>
      <c r="CTB19" s="33"/>
      <c r="CTC19" s="33"/>
      <c r="CTD19" s="33"/>
      <c r="CTE19" s="33"/>
      <c r="CTF19" s="33"/>
      <c r="CTG19" s="33"/>
      <c r="CTH19" s="33"/>
      <c r="CTI19" s="33"/>
      <c r="CTJ19" s="33"/>
      <c r="CTK19" s="33"/>
      <c r="CTL19" s="33"/>
      <c r="CTM19" s="33"/>
      <c r="CTN19" s="33"/>
      <c r="CTO19" s="33"/>
      <c r="CTP19" s="33"/>
      <c r="CTQ19" s="33"/>
      <c r="CTR19" s="33"/>
      <c r="CTS19" s="33"/>
      <c r="CTT19" s="33"/>
      <c r="CTU19" s="33"/>
      <c r="CTV19" s="33"/>
      <c r="CTW19" s="33"/>
      <c r="CTX19" s="33"/>
      <c r="CTY19" s="33"/>
      <c r="CTZ19" s="33"/>
      <c r="CUA19" s="33"/>
      <c r="CUB19" s="33"/>
      <c r="CUC19" s="33"/>
      <c r="CUD19" s="33"/>
      <c r="CUE19" s="33"/>
      <c r="CUF19" s="33"/>
      <c r="CUG19" s="33"/>
      <c r="CUH19" s="33"/>
      <c r="CUI19" s="33"/>
      <c r="CUJ19" s="33"/>
      <c r="CUK19" s="33"/>
      <c r="CUL19" s="33"/>
      <c r="CUM19" s="33"/>
      <c r="CUN19" s="33"/>
      <c r="CUO19" s="33"/>
      <c r="CUP19" s="33"/>
      <c r="CUQ19" s="33"/>
      <c r="CUR19" s="33"/>
      <c r="CUS19" s="33"/>
      <c r="CUT19" s="33"/>
      <c r="CUU19" s="33"/>
      <c r="CUV19" s="33"/>
      <c r="CUW19" s="33"/>
      <c r="CUX19" s="33"/>
      <c r="CUY19" s="33"/>
      <c r="CUZ19" s="33"/>
      <c r="CVA19" s="33"/>
      <c r="CVB19" s="33"/>
      <c r="CVC19" s="33"/>
      <c r="CVD19" s="33"/>
      <c r="CVE19" s="33"/>
      <c r="CVF19" s="33"/>
      <c r="CVG19" s="33"/>
      <c r="CVH19" s="33"/>
      <c r="CVI19" s="33"/>
      <c r="CVJ19" s="33"/>
      <c r="CVK19" s="33"/>
      <c r="CVL19" s="33"/>
      <c r="CVM19" s="33"/>
      <c r="CVN19" s="33"/>
      <c r="CVO19" s="33"/>
      <c r="CVP19" s="33"/>
      <c r="CVQ19" s="33"/>
      <c r="CVR19" s="33"/>
      <c r="CVS19" s="33"/>
      <c r="CVT19" s="33"/>
      <c r="CVU19" s="33"/>
      <c r="CVV19" s="33"/>
      <c r="CVW19" s="33"/>
      <c r="CVX19" s="33"/>
      <c r="CVY19" s="33"/>
      <c r="CVZ19" s="33"/>
      <c r="CWA19" s="33"/>
      <c r="CWB19" s="33"/>
      <c r="CWC19" s="33"/>
      <c r="CWD19" s="33"/>
      <c r="CWE19" s="33"/>
      <c r="CWF19" s="33"/>
      <c r="CWG19" s="33"/>
      <c r="CWH19" s="33"/>
      <c r="CWI19" s="33"/>
      <c r="CWJ19" s="33"/>
      <c r="CWK19" s="33"/>
      <c r="CWL19" s="33"/>
      <c r="CWM19" s="33"/>
      <c r="CWN19" s="33"/>
      <c r="CWO19" s="33"/>
      <c r="CWP19" s="33"/>
      <c r="CWQ19" s="33"/>
      <c r="CWR19" s="33"/>
      <c r="CWS19" s="33"/>
      <c r="CWT19" s="33"/>
      <c r="CWU19" s="33"/>
      <c r="CWV19" s="33"/>
      <c r="CWW19" s="33"/>
      <c r="CWX19" s="33"/>
      <c r="CWY19" s="33"/>
      <c r="CWZ19" s="33"/>
      <c r="CXA19" s="33"/>
      <c r="CXB19" s="33"/>
      <c r="CXC19" s="33"/>
      <c r="CXD19" s="33"/>
      <c r="CXE19" s="33"/>
      <c r="CXF19" s="33"/>
      <c r="CXG19" s="33"/>
      <c r="CXH19" s="33"/>
      <c r="CXI19" s="33"/>
      <c r="CXJ19" s="33"/>
      <c r="CXK19" s="33"/>
      <c r="CXL19" s="33"/>
      <c r="CXM19" s="33"/>
      <c r="CXN19" s="33"/>
      <c r="CXO19" s="33"/>
      <c r="CXP19" s="33"/>
      <c r="CXQ19" s="33"/>
      <c r="CXR19" s="33"/>
      <c r="CXS19" s="33"/>
      <c r="CXT19" s="33"/>
      <c r="CXU19" s="33"/>
      <c r="CXV19" s="33"/>
      <c r="CXW19" s="33"/>
      <c r="CXX19" s="33"/>
      <c r="CXY19" s="33"/>
      <c r="CXZ19" s="33"/>
      <c r="CYA19" s="33"/>
      <c r="CYB19" s="33"/>
      <c r="CYC19" s="33"/>
      <c r="CYD19" s="33"/>
      <c r="CYE19" s="33"/>
      <c r="CYF19" s="33"/>
      <c r="CYG19" s="33"/>
      <c r="CYH19" s="33"/>
      <c r="CYI19" s="33"/>
      <c r="CYJ19" s="33"/>
      <c r="CYK19" s="33"/>
      <c r="CYL19" s="33"/>
      <c r="CYM19" s="33"/>
      <c r="CYN19" s="33"/>
      <c r="CYO19" s="33"/>
      <c r="CYP19" s="33"/>
      <c r="CYQ19" s="33"/>
      <c r="CYR19" s="33"/>
      <c r="CYS19" s="33"/>
      <c r="CYT19" s="33"/>
      <c r="CYU19" s="33"/>
      <c r="CYV19" s="33"/>
      <c r="CYW19" s="33"/>
      <c r="CYX19" s="33"/>
      <c r="CYY19" s="33"/>
      <c r="CYZ19" s="33"/>
      <c r="CZA19" s="33"/>
      <c r="CZB19" s="33"/>
      <c r="CZC19" s="33"/>
      <c r="CZD19" s="33"/>
      <c r="CZE19" s="33"/>
      <c r="CZF19" s="33"/>
      <c r="CZG19" s="33"/>
      <c r="CZH19" s="33"/>
      <c r="CZI19" s="33"/>
      <c r="CZJ19" s="33"/>
      <c r="CZK19" s="33"/>
      <c r="CZL19" s="33"/>
      <c r="CZM19" s="33"/>
      <c r="CZN19" s="33"/>
      <c r="CZO19" s="33"/>
      <c r="CZP19" s="33"/>
      <c r="CZQ19" s="33"/>
      <c r="CZR19" s="33"/>
      <c r="CZS19" s="33"/>
      <c r="CZT19" s="33"/>
      <c r="CZU19" s="33"/>
      <c r="CZV19" s="33"/>
      <c r="CZW19" s="33"/>
      <c r="CZX19" s="33"/>
      <c r="CZY19" s="33"/>
      <c r="CZZ19" s="33"/>
      <c r="DAA19" s="33"/>
      <c r="DAB19" s="33"/>
      <c r="DAC19" s="33"/>
      <c r="DAD19" s="33"/>
      <c r="DAE19" s="33"/>
      <c r="DAF19" s="33"/>
      <c r="DAG19" s="33"/>
      <c r="DAH19" s="33"/>
      <c r="DAI19" s="33"/>
      <c r="DAJ19" s="33"/>
      <c r="DAK19" s="33"/>
      <c r="DAL19" s="33"/>
      <c r="DAM19" s="33"/>
      <c r="DAN19" s="33"/>
      <c r="DAO19" s="33"/>
      <c r="DAP19" s="33"/>
      <c r="DAQ19" s="33"/>
      <c r="DAR19" s="33"/>
      <c r="DAS19" s="33"/>
      <c r="DAT19" s="33"/>
      <c r="DAU19" s="33"/>
      <c r="DAV19" s="33"/>
      <c r="DAW19" s="33"/>
      <c r="DAX19" s="33"/>
      <c r="DAY19" s="33"/>
      <c r="DAZ19" s="33"/>
      <c r="DBA19" s="33"/>
      <c r="DBB19" s="33"/>
      <c r="DBC19" s="33"/>
      <c r="DBD19" s="33"/>
      <c r="DBE19" s="33"/>
      <c r="DBF19" s="33"/>
      <c r="DBG19" s="33"/>
      <c r="DBH19" s="33"/>
      <c r="DBI19" s="33"/>
      <c r="DBJ19" s="33"/>
      <c r="DBK19" s="33"/>
      <c r="DBL19" s="33"/>
      <c r="DBM19" s="33"/>
      <c r="DBN19" s="33"/>
      <c r="DBO19" s="33"/>
      <c r="DBP19" s="33"/>
      <c r="DBQ19" s="33"/>
      <c r="DBR19" s="33"/>
      <c r="DBS19" s="33"/>
      <c r="DBT19" s="33"/>
      <c r="DBU19" s="33"/>
      <c r="DBV19" s="33"/>
      <c r="DBW19" s="33"/>
      <c r="DBX19" s="33"/>
      <c r="DBY19" s="33"/>
      <c r="DBZ19" s="33"/>
      <c r="DCA19" s="33"/>
      <c r="DCB19" s="33"/>
      <c r="DCC19" s="33"/>
      <c r="DCD19" s="33"/>
      <c r="DCE19" s="33"/>
      <c r="DCF19" s="33"/>
      <c r="DCG19" s="33"/>
      <c r="DCH19" s="33"/>
      <c r="DCI19" s="33"/>
      <c r="DCJ19" s="33"/>
      <c r="DCK19" s="33"/>
      <c r="DCL19" s="33"/>
      <c r="DCM19" s="33"/>
      <c r="DCN19" s="33"/>
      <c r="DCO19" s="33"/>
      <c r="DCP19" s="33"/>
      <c r="DCQ19" s="33"/>
      <c r="DCR19" s="33"/>
      <c r="DCS19" s="33"/>
      <c r="DCT19" s="33"/>
      <c r="DCU19" s="33"/>
      <c r="DCV19" s="33"/>
      <c r="DCW19" s="33"/>
      <c r="DCX19" s="33"/>
      <c r="DCY19" s="33"/>
      <c r="DCZ19" s="33"/>
      <c r="DDA19" s="33"/>
      <c r="DDB19" s="33"/>
      <c r="DDC19" s="33"/>
      <c r="DDD19" s="33"/>
      <c r="DDE19" s="33"/>
      <c r="DDF19" s="33"/>
      <c r="DDG19" s="33"/>
      <c r="DDH19" s="33"/>
      <c r="DDI19" s="33"/>
      <c r="DDJ19" s="33"/>
      <c r="DDK19" s="33"/>
      <c r="DDL19" s="33"/>
      <c r="DDM19" s="33"/>
      <c r="DDN19" s="33"/>
      <c r="DDO19" s="33"/>
      <c r="DDP19" s="33"/>
      <c r="DDQ19" s="33"/>
      <c r="DDR19" s="33"/>
      <c r="DDS19" s="33"/>
      <c r="DDT19" s="33"/>
      <c r="DDU19" s="33"/>
      <c r="DDV19" s="33"/>
      <c r="DDW19" s="33"/>
      <c r="DDX19" s="33"/>
      <c r="DDY19" s="33"/>
      <c r="DDZ19" s="33"/>
      <c r="DEA19" s="33"/>
      <c r="DEB19" s="33"/>
      <c r="DEC19" s="33"/>
      <c r="DED19" s="33"/>
      <c r="DEE19" s="33"/>
      <c r="DEF19" s="33"/>
      <c r="DEG19" s="33"/>
      <c r="DEH19" s="33"/>
      <c r="DEI19" s="33"/>
      <c r="DEJ19" s="33"/>
      <c r="DEK19" s="33"/>
      <c r="DEL19" s="33"/>
      <c r="DEM19" s="33"/>
      <c r="DEN19" s="33"/>
      <c r="DEO19" s="33"/>
      <c r="DEP19" s="33"/>
      <c r="DEQ19" s="33"/>
      <c r="DER19" s="33"/>
      <c r="DES19" s="33"/>
      <c r="DET19" s="33"/>
      <c r="DEU19" s="33"/>
      <c r="DEV19" s="33"/>
      <c r="DEW19" s="33"/>
      <c r="DEX19" s="33"/>
      <c r="DEY19" s="33"/>
      <c r="DEZ19" s="33"/>
      <c r="DFA19" s="33"/>
      <c r="DFB19" s="33"/>
      <c r="DFC19" s="33"/>
      <c r="DFD19" s="33"/>
      <c r="DFE19" s="33"/>
      <c r="DFF19" s="33"/>
      <c r="DFG19" s="33"/>
      <c r="DFH19" s="33"/>
      <c r="DFI19" s="33"/>
      <c r="DFJ19" s="33"/>
      <c r="DFK19" s="33"/>
      <c r="DFL19" s="33"/>
      <c r="DFM19" s="33"/>
      <c r="DFN19" s="33"/>
      <c r="DFO19" s="33"/>
      <c r="DFP19" s="33"/>
      <c r="DFQ19" s="33"/>
      <c r="DFR19" s="33"/>
      <c r="DFS19" s="33"/>
      <c r="DFT19" s="33"/>
      <c r="DFU19" s="33"/>
      <c r="DFV19" s="33"/>
      <c r="DFW19" s="33"/>
      <c r="DFX19" s="33"/>
      <c r="DFY19" s="33"/>
      <c r="DFZ19" s="33"/>
      <c r="DGA19" s="33"/>
      <c r="DGB19" s="33"/>
      <c r="DGC19" s="33"/>
      <c r="DGD19" s="33"/>
      <c r="DGE19" s="33"/>
      <c r="DGF19" s="33"/>
      <c r="DGG19" s="33"/>
      <c r="DGH19" s="33"/>
      <c r="DGI19" s="33"/>
      <c r="DGJ19" s="33"/>
      <c r="DGK19" s="33"/>
      <c r="DGL19" s="33"/>
      <c r="DGM19" s="33"/>
      <c r="DGN19" s="33"/>
      <c r="DGO19" s="33"/>
      <c r="DGP19" s="33"/>
      <c r="DGQ19" s="33"/>
      <c r="DGR19" s="33"/>
      <c r="DGS19" s="33"/>
      <c r="DGT19" s="33"/>
      <c r="DGU19" s="33"/>
      <c r="DGV19" s="33"/>
      <c r="DGW19" s="33"/>
      <c r="DGX19" s="33"/>
      <c r="DGY19" s="33"/>
      <c r="DGZ19" s="33"/>
      <c r="DHA19" s="33"/>
      <c r="DHB19" s="33"/>
      <c r="DHC19" s="33"/>
      <c r="DHD19" s="33"/>
      <c r="DHE19" s="33"/>
      <c r="DHF19" s="33"/>
      <c r="DHG19" s="33"/>
      <c r="DHH19" s="33"/>
      <c r="DHI19" s="33"/>
      <c r="DHJ19" s="33"/>
      <c r="DHK19" s="33"/>
      <c r="DHL19" s="33"/>
      <c r="DHM19" s="33"/>
      <c r="DHN19" s="33"/>
      <c r="DHO19" s="33"/>
      <c r="DHP19" s="33"/>
      <c r="DHQ19" s="33"/>
      <c r="DHR19" s="33"/>
      <c r="DHS19" s="33"/>
      <c r="DHT19" s="33"/>
      <c r="DHU19" s="33"/>
      <c r="DHV19" s="33"/>
      <c r="DHW19" s="33"/>
      <c r="DHX19" s="33"/>
      <c r="DHY19" s="33"/>
      <c r="DHZ19" s="33"/>
      <c r="DIA19" s="33"/>
      <c r="DIB19" s="33"/>
      <c r="DIC19" s="33"/>
      <c r="DID19" s="33"/>
      <c r="DIE19" s="33"/>
      <c r="DIF19" s="33"/>
      <c r="DIG19" s="33"/>
      <c r="DIH19" s="33"/>
      <c r="DII19" s="33"/>
      <c r="DIJ19" s="33"/>
      <c r="DIK19" s="33"/>
      <c r="DIL19" s="33"/>
      <c r="DIM19" s="33"/>
      <c r="DIN19" s="33"/>
      <c r="DIO19" s="33"/>
      <c r="DIP19" s="33"/>
      <c r="DIQ19" s="33"/>
      <c r="DIR19" s="33"/>
      <c r="DIS19" s="33"/>
      <c r="DIT19" s="33"/>
      <c r="DIU19" s="33"/>
      <c r="DIV19" s="33"/>
      <c r="DIW19" s="33"/>
      <c r="DIX19" s="33"/>
      <c r="DIY19" s="33"/>
      <c r="DIZ19" s="33"/>
      <c r="DJA19" s="33"/>
      <c r="DJB19" s="33"/>
      <c r="DJC19" s="33"/>
      <c r="DJD19" s="33"/>
      <c r="DJE19" s="33"/>
      <c r="DJF19" s="33"/>
      <c r="DJG19" s="33"/>
      <c r="DJH19" s="33"/>
      <c r="DJI19" s="33"/>
      <c r="DJJ19" s="33"/>
      <c r="DJK19" s="33"/>
      <c r="DJL19" s="33"/>
      <c r="DJM19" s="33"/>
      <c r="DJN19" s="33"/>
      <c r="DJO19" s="33"/>
      <c r="DJP19" s="33"/>
      <c r="DJQ19" s="33"/>
      <c r="DJR19" s="33"/>
      <c r="DJS19" s="33"/>
      <c r="DJT19" s="33"/>
      <c r="DJU19" s="33"/>
      <c r="DJV19" s="33"/>
      <c r="DJW19" s="33"/>
      <c r="DJX19" s="33"/>
      <c r="DJY19" s="33"/>
      <c r="DJZ19" s="33"/>
      <c r="DKA19" s="33"/>
      <c r="DKB19" s="33"/>
      <c r="DKC19" s="33"/>
      <c r="DKD19" s="33"/>
      <c r="DKE19" s="33"/>
      <c r="DKF19" s="33"/>
      <c r="DKG19" s="33"/>
      <c r="DKH19" s="33"/>
      <c r="DKI19" s="33"/>
      <c r="DKJ19" s="33"/>
      <c r="DKK19" s="33"/>
      <c r="DKL19" s="33"/>
      <c r="DKM19" s="33"/>
      <c r="DKN19" s="33"/>
      <c r="DKO19" s="33"/>
      <c r="DKP19" s="33"/>
      <c r="DKQ19" s="33"/>
      <c r="DKR19" s="33"/>
      <c r="DKS19" s="33"/>
      <c r="DKT19" s="33"/>
      <c r="DKU19" s="33"/>
      <c r="DKV19" s="33"/>
      <c r="DKW19" s="33"/>
      <c r="DKX19" s="33"/>
      <c r="DKY19" s="33"/>
      <c r="DKZ19" s="33"/>
      <c r="DLA19" s="33"/>
      <c r="DLB19" s="33"/>
      <c r="DLC19" s="33"/>
      <c r="DLD19" s="33"/>
      <c r="DLE19" s="33"/>
      <c r="DLF19" s="33"/>
      <c r="DLG19" s="33"/>
      <c r="DLH19" s="33"/>
      <c r="DLI19" s="33"/>
      <c r="DLJ19" s="33"/>
      <c r="DLK19" s="33"/>
      <c r="DLL19" s="33"/>
      <c r="DLM19" s="33"/>
      <c r="DLN19" s="33"/>
      <c r="DLO19" s="33"/>
      <c r="DLP19" s="33"/>
      <c r="DLQ19" s="33"/>
      <c r="DLR19" s="33"/>
      <c r="DLS19" s="33"/>
      <c r="DLT19" s="33"/>
      <c r="DLU19" s="33"/>
      <c r="DLV19" s="33"/>
      <c r="DLW19" s="33"/>
      <c r="DLX19" s="33"/>
      <c r="DLY19" s="33"/>
      <c r="DLZ19" s="33"/>
      <c r="DMA19" s="33"/>
      <c r="DMB19" s="33"/>
      <c r="DMC19" s="33"/>
      <c r="DMD19" s="33"/>
      <c r="DME19" s="33"/>
      <c r="DMF19" s="33"/>
      <c r="DMG19" s="33"/>
      <c r="DMH19" s="33"/>
      <c r="DMI19" s="33"/>
      <c r="DMJ19" s="33"/>
      <c r="DMK19" s="33"/>
      <c r="DML19" s="33"/>
      <c r="DMM19" s="33"/>
      <c r="DMN19" s="33"/>
      <c r="DMO19" s="33"/>
      <c r="DMP19" s="33"/>
      <c r="DMQ19" s="33"/>
      <c r="DMR19" s="33"/>
      <c r="DMS19" s="33"/>
      <c r="DMT19" s="33"/>
      <c r="DMU19" s="33"/>
      <c r="DMV19" s="33"/>
      <c r="DMW19" s="33"/>
      <c r="DMX19" s="33"/>
      <c r="DMY19" s="33"/>
      <c r="DMZ19" s="33"/>
      <c r="DNA19" s="33"/>
      <c r="DNB19" s="33"/>
      <c r="DNC19" s="33"/>
      <c r="DND19" s="33"/>
      <c r="DNE19" s="33"/>
      <c r="DNF19" s="33"/>
      <c r="DNG19" s="33"/>
      <c r="DNH19" s="33"/>
      <c r="DNI19" s="33"/>
      <c r="DNJ19" s="33"/>
      <c r="DNK19" s="33"/>
      <c r="DNL19" s="33"/>
      <c r="DNM19" s="33"/>
      <c r="DNN19" s="33"/>
      <c r="DNO19" s="33"/>
      <c r="DNP19" s="33"/>
      <c r="DNQ19" s="33"/>
      <c r="DNR19" s="33"/>
      <c r="DNS19" s="33"/>
      <c r="DNT19" s="33"/>
      <c r="DNU19" s="33"/>
      <c r="DNV19" s="33"/>
      <c r="DNW19" s="33"/>
      <c r="DNX19" s="33"/>
      <c r="DNY19" s="33"/>
      <c r="DNZ19" s="33"/>
      <c r="DOA19" s="33"/>
      <c r="DOB19" s="33"/>
      <c r="DOC19" s="33"/>
      <c r="DOD19" s="33"/>
      <c r="DOE19" s="33"/>
      <c r="DOF19" s="33"/>
      <c r="DOG19" s="33"/>
      <c r="DOH19" s="33"/>
      <c r="DOI19" s="33"/>
      <c r="DOJ19" s="33"/>
      <c r="DOK19" s="33"/>
      <c r="DOL19" s="33"/>
      <c r="DOM19" s="33"/>
      <c r="DON19" s="33"/>
      <c r="DOO19" s="33"/>
      <c r="DOP19" s="33"/>
      <c r="DOQ19" s="33"/>
      <c r="DOR19" s="33"/>
      <c r="DOS19" s="33"/>
      <c r="DOT19" s="33"/>
      <c r="DOU19" s="33"/>
      <c r="DOV19" s="33"/>
      <c r="DOW19" s="33"/>
      <c r="DOX19" s="33"/>
      <c r="DOY19" s="33"/>
      <c r="DOZ19" s="33"/>
      <c r="DPA19" s="33"/>
      <c r="DPB19" s="33"/>
      <c r="DPC19" s="33"/>
      <c r="DPD19" s="33"/>
      <c r="DPE19" s="33"/>
      <c r="DPF19" s="33"/>
      <c r="DPG19" s="33"/>
      <c r="DPH19" s="33"/>
      <c r="DPI19" s="33"/>
      <c r="DPJ19" s="33"/>
      <c r="DPK19" s="33"/>
      <c r="DPL19" s="33"/>
      <c r="DPM19" s="33"/>
      <c r="DPN19" s="33"/>
      <c r="DPO19" s="33"/>
      <c r="DPP19" s="33"/>
      <c r="DPQ19" s="33"/>
      <c r="DPR19" s="33"/>
      <c r="DPS19" s="33"/>
      <c r="DPT19" s="33"/>
      <c r="DPU19" s="33"/>
      <c r="DPV19" s="33"/>
      <c r="DPW19" s="33"/>
      <c r="DPX19" s="33"/>
      <c r="DPY19" s="33"/>
      <c r="DPZ19" s="33"/>
      <c r="DQA19" s="33"/>
      <c r="DQB19" s="33"/>
      <c r="DQC19" s="33"/>
      <c r="DQD19" s="33"/>
      <c r="DQE19" s="33"/>
      <c r="DQF19" s="33"/>
      <c r="DQG19" s="33"/>
      <c r="DQH19" s="33"/>
      <c r="DQI19" s="33"/>
      <c r="DQJ19" s="33"/>
      <c r="DQK19" s="33"/>
      <c r="DQL19" s="33"/>
      <c r="DQM19" s="33"/>
      <c r="DQN19" s="33"/>
      <c r="DQO19" s="33"/>
      <c r="DQP19" s="33"/>
      <c r="DQQ19" s="33"/>
      <c r="DQR19" s="33"/>
      <c r="DQS19" s="33"/>
      <c r="DQT19" s="33"/>
      <c r="DQU19" s="33"/>
      <c r="DQV19" s="33"/>
      <c r="DQW19" s="33"/>
      <c r="DQX19" s="33"/>
      <c r="DQY19" s="33"/>
      <c r="DQZ19" s="33"/>
      <c r="DRA19" s="33"/>
      <c r="DRB19" s="33"/>
      <c r="DRC19" s="33"/>
      <c r="DRD19" s="33"/>
      <c r="DRE19" s="33"/>
      <c r="DRF19" s="33"/>
      <c r="DRG19" s="33"/>
      <c r="DRH19" s="33"/>
      <c r="DRI19" s="33"/>
      <c r="DRJ19" s="33"/>
      <c r="DRK19" s="33"/>
      <c r="DRL19" s="33"/>
      <c r="DRM19" s="33"/>
      <c r="DRN19" s="33"/>
      <c r="DRO19" s="33"/>
      <c r="DRP19" s="33"/>
      <c r="DRQ19" s="33"/>
      <c r="DRR19" s="33"/>
      <c r="DRS19" s="33"/>
      <c r="DRT19" s="33"/>
      <c r="DRU19" s="33"/>
      <c r="DRV19" s="33"/>
      <c r="DRW19" s="33"/>
      <c r="DRX19" s="33"/>
      <c r="DRY19" s="33"/>
      <c r="DRZ19" s="33"/>
      <c r="DSA19" s="33"/>
      <c r="DSB19" s="33"/>
      <c r="DSC19" s="33"/>
      <c r="DSD19" s="33"/>
      <c r="DSE19" s="33"/>
      <c r="DSF19" s="33"/>
      <c r="DSG19" s="33"/>
      <c r="DSH19" s="33"/>
      <c r="DSI19" s="33"/>
      <c r="DSJ19" s="33"/>
      <c r="DSK19" s="33"/>
      <c r="DSL19" s="33"/>
      <c r="DSM19" s="33"/>
      <c r="DSN19" s="33"/>
      <c r="DSO19" s="33"/>
      <c r="DSP19" s="33"/>
      <c r="DSQ19" s="33"/>
      <c r="DSR19" s="33"/>
      <c r="DSS19" s="33"/>
      <c r="DST19" s="33"/>
      <c r="DSU19" s="33"/>
      <c r="DSV19" s="33"/>
      <c r="DSW19" s="33"/>
      <c r="DSX19" s="33"/>
      <c r="DSY19" s="33"/>
      <c r="DSZ19" s="33"/>
      <c r="DTA19" s="33"/>
      <c r="DTB19" s="33"/>
      <c r="DTC19" s="33"/>
      <c r="DTD19" s="33"/>
      <c r="DTE19" s="33"/>
      <c r="DTF19" s="33"/>
      <c r="DTG19" s="33"/>
      <c r="DTH19" s="33"/>
      <c r="DTI19" s="33"/>
      <c r="DTJ19" s="33"/>
      <c r="DTK19" s="33"/>
      <c r="DTL19" s="33"/>
      <c r="DTM19" s="33"/>
      <c r="DTN19" s="33"/>
      <c r="DTO19" s="33"/>
      <c r="DTP19" s="33"/>
      <c r="DTQ19" s="33"/>
      <c r="DTR19" s="33"/>
      <c r="DTS19" s="33"/>
      <c r="DTT19" s="33"/>
      <c r="DTU19" s="33"/>
      <c r="DTV19" s="33"/>
      <c r="DTW19" s="33"/>
      <c r="DTX19" s="33"/>
      <c r="DTY19" s="33"/>
      <c r="DTZ19" s="33"/>
      <c r="DUA19" s="33"/>
      <c r="DUB19" s="33"/>
      <c r="DUC19" s="33"/>
      <c r="DUD19" s="33"/>
      <c r="DUE19" s="33"/>
      <c r="DUF19" s="33"/>
      <c r="DUG19" s="33"/>
      <c r="DUH19" s="33"/>
      <c r="DUI19" s="33"/>
      <c r="DUJ19" s="33"/>
      <c r="DUK19" s="33"/>
      <c r="DUL19" s="33"/>
      <c r="DUM19" s="33"/>
      <c r="DUN19" s="33"/>
      <c r="DUO19" s="33"/>
      <c r="DUP19" s="33"/>
      <c r="DUQ19" s="33"/>
      <c r="DUR19" s="33"/>
      <c r="DUS19" s="33"/>
      <c r="DUT19" s="33"/>
      <c r="DUU19" s="33"/>
      <c r="DUV19" s="33"/>
      <c r="DUW19" s="33"/>
      <c r="DUX19" s="33"/>
      <c r="DUY19" s="33"/>
      <c r="DUZ19" s="33"/>
      <c r="DVA19" s="33"/>
      <c r="DVB19" s="33"/>
      <c r="DVC19" s="33"/>
      <c r="DVD19" s="33"/>
      <c r="DVE19" s="33"/>
      <c r="DVF19" s="33"/>
      <c r="DVG19" s="33"/>
      <c r="DVH19" s="33"/>
      <c r="DVI19" s="33"/>
      <c r="DVJ19" s="33"/>
      <c r="DVK19" s="33"/>
      <c r="DVL19" s="33"/>
      <c r="DVM19" s="33"/>
      <c r="DVN19" s="33"/>
      <c r="DVO19" s="33"/>
      <c r="DVP19" s="33"/>
      <c r="DVQ19" s="33"/>
      <c r="DVR19" s="33"/>
      <c r="DVS19" s="33"/>
      <c r="DVT19" s="33"/>
      <c r="DVU19" s="33"/>
      <c r="DVV19" s="33"/>
      <c r="DVW19" s="33"/>
      <c r="DVX19" s="33"/>
      <c r="DVY19" s="33"/>
      <c r="DVZ19" s="33"/>
      <c r="DWA19" s="33"/>
      <c r="DWB19" s="33"/>
      <c r="DWC19" s="33"/>
      <c r="DWD19" s="33"/>
      <c r="DWE19" s="33"/>
      <c r="DWF19" s="33"/>
      <c r="DWG19" s="33"/>
      <c r="DWH19" s="33"/>
      <c r="DWI19" s="33"/>
      <c r="DWJ19" s="33"/>
      <c r="DWK19" s="33"/>
      <c r="DWL19" s="33"/>
      <c r="DWM19" s="33"/>
      <c r="DWN19" s="33"/>
      <c r="DWO19" s="33"/>
      <c r="DWP19" s="33"/>
      <c r="DWQ19" s="33"/>
      <c r="DWR19" s="33"/>
      <c r="DWS19" s="33"/>
      <c r="DWT19" s="33"/>
      <c r="DWU19" s="33"/>
      <c r="DWV19" s="33"/>
      <c r="DWW19" s="33"/>
      <c r="DWX19" s="33"/>
      <c r="DWY19" s="33"/>
      <c r="DWZ19" s="33"/>
      <c r="DXA19" s="33"/>
      <c r="DXB19" s="33"/>
      <c r="DXC19" s="33"/>
      <c r="DXD19" s="33"/>
      <c r="DXE19" s="33"/>
      <c r="DXF19" s="33"/>
      <c r="DXG19" s="33"/>
      <c r="DXH19" s="33"/>
      <c r="DXI19" s="33"/>
      <c r="DXJ19" s="33"/>
      <c r="DXK19" s="33"/>
      <c r="DXL19" s="33"/>
      <c r="DXM19" s="33"/>
      <c r="DXN19" s="33"/>
      <c r="DXO19" s="33"/>
      <c r="DXP19" s="33"/>
      <c r="DXQ19" s="33"/>
      <c r="DXR19" s="33"/>
      <c r="DXS19" s="33"/>
      <c r="DXT19" s="33"/>
      <c r="DXU19" s="33"/>
      <c r="DXV19" s="33"/>
      <c r="DXW19" s="33"/>
      <c r="DXX19" s="33"/>
      <c r="DXY19" s="33"/>
      <c r="DXZ19" s="33"/>
      <c r="DYA19" s="33"/>
      <c r="DYB19" s="33"/>
      <c r="DYC19" s="33"/>
      <c r="DYD19" s="33"/>
      <c r="DYE19" s="33"/>
      <c r="DYF19" s="33"/>
      <c r="DYG19" s="33"/>
      <c r="DYH19" s="33"/>
      <c r="DYI19" s="33"/>
      <c r="DYJ19" s="33"/>
      <c r="DYK19" s="33"/>
      <c r="DYL19" s="33"/>
      <c r="DYM19" s="33"/>
      <c r="DYN19" s="33"/>
      <c r="DYO19" s="33"/>
      <c r="DYP19" s="33"/>
      <c r="DYQ19" s="33"/>
      <c r="DYR19" s="33"/>
      <c r="DYS19" s="33"/>
      <c r="DYT19" s="33"/>
      <c r="DYU19" s="33"/>
      <c r="DYV19" s="33"/>
      <c r="DYW19" s="33"/>
      <c r="DYX19" s="33"/>
      <c r="DYY19" s="33"/>
      <c r="DYZ19" s="33"/>
      <c r="DZA19" s="33"/>
      <c r="DZB19" s="33"/>
      <c r="DZC19" s="33"/>
      <c r="DZD19" s="33"/>
      <c r="DZE19" s="33"/>
      <c r="DZF19" s="33"/>
      <c r="DZG19" s="33"/>
      <c r="DZH19" s="33"/>
      <c r="DZI19" s="33"/>
      <c r="DZJ19" s="33"/>
      <c r="DZK19" s="33"/>
      <c r="DZL19" s="33"/>
      <c r="DZM19" s="33"/>
      <c r="DZN19" s="33"/>
      <c r="DZO19" s="33"/>
      <c r="DZP19" s="33"/>
      <c r="DZQ19" s="33"/>
      <c r="DZR19" s="33"/>
      <c r="DZS19" s="33"/>
      <c r="DZT19" s="33"/>
      <c r="DZU19" s="33"/>
      <c r="DZV19" s="33"/>
      <c r="DZW19" s="33"/>
      <c r="DZX19" s="33"/>
      <c r="DZY19" s="33"/>
      <c r="DZZ19" s="33"/>
      <c r="EAA19" s="33"/>
      <c r="EAB19" s="33"/>
      <c r="EAC19" s="33"/>
      <c r="EAD19" s="33"/>
      <c r="EAE19" s="33"/>
      <c r="EAF19" s="33"/>
      <c r="EAG19" s="33"/>
      <c r="EAH19" s="33"/>
      <c r="EAI19" s="33"/>
      <c r="EAJ19" s="33"/>
      <c r="EAK19" s="33"/>
      <c r="EAL19" s="33"/>
      <c r="EAM19" s="33"/>
      <c r="EAN19" s="33"/>
      <c r="EAO19" s="33"/>
      <c r="EAP19" s="33"/>
      <c r="EAQ19" s="33"/>
      <c r="EAR19" s="33"/>
      <c r="EAS19" s="33"/>
      <c r="EAT19" s="33"/>
      <c r="EAU19" s="33"/>
      <c r="EAV19" s="33"/>
      <c r="EAW19" s="33"/>
      <c r="EAX19" s="33"/>
      <c r="EAY19" s="33"/>
      <c r="EAZ19" s="33"/>
      <c r="EBA19" s="33"/>
      <c r="EBB19" s="33"/>
      <c r="EBC19" s="33"/>
      <c r="EBD19" s="33"/>
      <c r="EBE19" s="33"/>
      <c r="EBF19" s="33"/>
      <c r="EBG19" s="33"/>
      <c r="EBH19" s="33"/>
      <c r="EBI19" s="33"/>
      <c r="EBJ19" s="33"/>
      <c r="EBK19" s="33"/>
      <c r="EBL19" s="33"/>
      <c r="EBM19" s="33"/>
      <c r="EBN19" s="33"/>
      <c r="EBO19" s="33"/>
      <c r="EBP19" s="33"/>
      <c r="EBQ19" s="33"/>
      <c r="EBR19" s="33"/>
      <c r="EBS19" s="33"/>
      <c r="EBT19" s="33"/>
      <c r="EBU19" s="33"/>
      <c r="EBV19" s="33"/>
      <c r="EBW19" s="33"/>
      <c r="EBX19" s="33"/>
      <c r="EBY19" s="33"/>
      <c r="EBZ19" s="33"/>
      <c r="ECA19" s="33"/>
      <c r="ECB19" s="33"/>
      <c r="ECC19" s="33"/>
      <c r="ECD19" s="33"/>
      <c r="ECE19" s="33"/>
      <c r="ECF19" s="33"/>
      <c r="ECG19" s="33"/>
      <c r="ECH19" s="33"/>
      <c r="ECI19" s="33"/>
      <c r="ECJ19" s="33"/>
      <c r="ECK19" s="33"/>
      <c r="ECL19" s="33"/>
      <c r="ECM19" s="33"/>
      <c r="ECN19" s="33"/>
      <c r="ECO19" s="33"/>
      <c r="ECP19" s="33"/>
      <c r="ECQ19" s="33"/>
      <c r="ECR19" s="33"/>
      <c r="ECS19" s="33"/>
      <c r="ECT19" s="33"/>
      <c r="ECU19" s="33"/>
      <c r="ECV19" s="33"/>
      <c r="ECW19" s="33"/>
      <c r="ECX19" s="33"/>
      <c r="ECY19" s="33"/>
      <c r="ECZ19" s="33"/>
      <c r="EDA19" s="33"/>
      <c r="EDB19" s="33"/>
      <c r="EDC19" s="33"/>
      <c r="EDD19" s="33"/>
      <c r="EDE19" s="33"/>
      <c r="EDF19" s="33"/>
      <c r="EDG19" s="33"/>
      <c r="EDH19" s="33"/>
      <c r="EDI19" s="33"/>
      <c r="EDJ19" s="33"/>
      <c r="EDK19" s="33"/>
      <c r="EDL19" s="33"/>
      <c r="EDM19" s="33"/>
      <c r="EDN19" s="33"/>
      <c r="EDO19" s="33"/>
      <c r="EDP19" s="33"/>
      <c r="EDQ19" s="33"/>
      <c r="EDR19" s="33"/>
      <c r="EDS19" s="33"/>
      <c r="EDT19" s="33"/>
      <c r="EDU19" s="33"/>
      <c r="EDV19" s="33"/>
      <c r="EDW19" s="33"/>
      <c r="EDX19" s="33"/>
      <c r="EDY19" s="33"/>
      <c r="EDZ19" s="33"/>
      <c r="EEA19" s="33"/>
      <c r="EEB19" s="33"/>
      <c r="EEC19" s="33"/>
      <c r="EED19" s="33"/>
      <c r="EEE19" s="33"/>
      <c r="EEF19" s="33"/>
      <c r="EEG19" s="33"/>
      <c r="EEH19" s="33"/>
      <c r="EEI19" s="33"/>
      <c r="EEJ19" s="33"/>
      <c r="EEK19" s="33"/>
      <c r="EEL19" s="33"/>
      <c r="EEM19" s="33"/>
      <c r="EEN19" s="33"/>
      <c r="EEO19" s="33"/>
      <c r="EEP19" s="33"/>
      <c r="EEQ19" s="33"/>
      <c r="EER19" s="33"/>
      <c r="EES19" s="33"/>
      <c r="EET19" s="33"/>
      <c r="EEU19" s="33"/>
      <c r="EEV19" s="33"/>
      <c r="EEW19" s="33"/>
      <c r="EEX19" s="33"/>
      <c r="EEY19" s="33"/>
      <c r="EEZ19" s="33"/>
      <c r="EFA19" s="33"/>
      <c r="EFB19" s="33"/>
      <c r="EFC19" s="33"/>
      <c r="EFD19" s="33"/>
      <c r="EFE19" s="33"/>
      <c r="EFF19" s="33"/>
      <c r="EFG19" s="33"/>
      <c r="EFH19" s="33"/>
      <c r="EFI19" s="33"/>
      <c r="EFJ19" s="33"/>
      <c r="EFK19" s="33"/>
      <c r="EFL19" s="33"/>
      <c r="EFM19" s="33"/>
      <c r="EFN19" s="33"/>
      <c r="EFO19" s="33"/>
      <c r="EFP19" s="33"/>
      <c r="EFQ19" s="33"/>
      <c r="EFR19" s="33"/>
      <c r="EFS19" s="33"/>
      <c r="EFT19" s="33"/>
      <c r="EFU19" s="33"/>
      <c r="EFV19" s="33"/>
      <c r="EFW19" s="33"/>
      <c r="EFX19" s="33"/>
      <c r="EFY19" s="33"/>
      <c r="EFZ19" s="33"/>
      <c r="EGA19" s="33"/>
      <c r="EGB19" s="33"/>
      <c r="EGC19" s="33"/>
      <c r="EGD19" s="33"/>
      <c r="EGE19" s="33"/>
      <c r="EGF19" s="33"/>
      <c r="EGG19" s="33"/>
      <c r="EGH19" s="33"/>
      <c r="EGI19" s="33"/>
      <c r="EGJ19" s="33"/>
      <c r="EGK19" s="33"/>
      <c r="EGL19" s="33"/>
      <c r="EGM19" s="33"/>
      <c r="EGN19" s="33"/>
      <c r="EGO19" s="33"/>
      <c r="EGP19" s="33"/>
      <c r="EGQ19" s="33"/>
      <c r="EGR19" s="33"/>
      <c r="EGS19" s="33"/>
      <c r="EGT19" s="33"/>
      <c r="EGU19" s="33"/>
      <c r="EGV19" s="33"/>
      <c r="EGW19" s="33"/>
      <c r="EGX19" s="33"/>
      <c r="EGY19" s="33"/>
      <c r="EGZ19" s="33"/>
      <c r="EHA19" s="33"/>
      <c r="EHB19" s="33"/>
      <c r="EHC19" s="33"/>
      <c r="EHD19" s="33"/>
      <c r="EHE19" s="33"/>
      <c r="EHF19" s="33"/>
      <c r="EHG19" s="33"/>
      <c r="EHH19" s="33"/>
      <c r="EHI19" s="33"/>
      <c r="EHJ19" s="33"/>
      <c r="EHK19" s="33"/>
      <c r="EHL19" s="33"/>
      <c r="EHM19" s="33"/>
      <c r="EHN19" s="33"/>
      <c r="EHO19" s="33"/>
      <c r="EHP19" s="33"/>
      <c r="EHQ19" s="33"/>
      <c r="EHR19" s="33"/>
      <c r="EHS19" s="33"/>
      <c r="EHT19" s="33"/>
      <c r="EHU19" s="33"/>
      <c r="EHV19" s="33"/>
      <c r="EHW19" s="33"/>
      <c r="EHX19" s="33"/>
      <c r="EHY19" s="33"/>
      <c r="EHZ19" s="33"/>
      <c r="EIA19" s="33"/>
      <c r="EIB19" s="33"/>
      <c r="EIC19" s="33"/>
      <c r="EID19" s="33"/>
      <c r="EIE19" s="33"/>
      <c r="EIF19" s="33"/>
      <c r="EIG19" s="33"/>
      <c r="EIH19" s="33"/>
      <c r="EII19" s="33"/>
      <c r="EIJ19" s="33"/>
      <c r="EIK19" s="33"/>
      <c r="EIL19" s="33"/>
      <c r="EIM19" s="33"/>
      <c r="EIN19" s="33"/>
      <c r="EIO19" s="33"/>
      <c r="EIP19" s="33"/>
      <c r="EIQ19" s="33"/>
      <c r="EIR19" s="33"/>
      <c r="EIS19" s="33"/>
      <c r="EIT19" s="33"/>
      <c r="EIU19" s="33"/>
      <c r="EIV19" s="33"/>
      <c r="EIW19" s="33"/>
      <c r="EIX19" s="33"/>
      <c r="EIY19" s="33"/>
      <c r="EIZ19" s="33"/>
      <c r="EJA19" s="33"/>
      <c r="EJB19" s="33"/>
      <c r="EJC19" s="33"/>
      <c r="EJD19" s="33"/>
      <c r="EJE19" s="33"/>
      <c r="EJF19" s="33"/>
      <c r="EJG19" s="33"/>
      <c r="EJH19" s="33"/>
      <c r="EJI19" s="33"/>
      <c r="EJJ19" s="33"/>
      <c r="EJK19" s="33"/>
      <c r="EJL19" s="33"/>
      <c r="EJM19" s="33"/>
      <c r="EJN19" s="33"/>
      <c r="EJO19" s="33"/>
      <c r="EJP19" s="33"/>
      <c r="EJQ19" s="33"/>
      <c r="EJR19" s="33"/>
      <c r="EJS19" s="33"/>
      <c r="EJT19" s="33"/>
      <c r="EJU19" s="33"/>
      <c r="EJV19" s="33"/>
      <c r="EJW19" s="33"/>
      <c r="EJX19" s="33"/>
      <c r="EJY19" s="33"/>
      <c r="EJZ19" s="33"/>
      <c r="EKA19" s="33"/>
      <c r="EKB19" s="33"/>
      <c r="EKC19" s="33"/>
      <c r="EKD19" s="33"/>
      <c r="EKE19" s="33"/>
      <c r="EKF19" s="33"/>
      <c r="EKG19" s="33"/>
      <c r="EKH19" s="33"/>
      <c r="EKI19" s="33"/>
      <c r="EKJ19" s="33"/>
      <c r="EKK19" s="33"/>
      <c r="EKL19" s="33"/>
      <c r="EKM19" s="33"/>
      <c r="EKN19" s="33"/>
      <c r="EKO19" s="33"/>
      <c r="EKP19" s="33"/>
      <c r="EKQ19" s="33"/>
      <c r="EKR19" s="33"/>
      <c r="EKS19" s="33"/>
      <c r="EKT19" s="33"/>
      <c r="EKU19" s="33"/>
      <c r="EKV19" s="33"/>
      <c r="EKW19" s="33"/>
      <c r="EKX19" s="33"/>
      <c r="EKY19" s="33"/>
      <c r="EKZ19" s="33"/>
      <c r="ELA19" s="33"/>
      <c r="ELB19" s="33"/>
      <c r="ELC19" s="33"/>
      <c r="ELD19" s="33"/>
      <c r="ELE19" s="33"/>
      <c r="ELF19" s="33"/>
      <c r="ELG19" s="33"/>
      <c r="ELH19" s="33"/>
      <c r="ELI19" s="33"/>
      <c r="ELJ19" s="33"/>
      <c r="ELK19" s="33"/>
      <c r="ELL19" s="33"/>
      <c r="ELM19" s="33"/>
      <c r="ELN19" s="33"/>
      <c r="ELO19" s="33"/>
      <c r="ELP19" s="33"/>
      <c r="ELQ19" s="33"/>
      <c r="ELR19" s="33"/>
      <c r="ELS19" s="33"/>
      <c r="ELT19" s="33"/>
      <c r="ELU19" s="33"/>
      <c r="ELV19" s="33"/>
      <c r="ELW19" s="33"/>
      <c r="ELX19" s="33"/>
      <c r="ELY19" s="33"/>
      <c r="ELZ19" s="33"/>
      <c r="EMA19" s="33"/>
      <c r="EMB19" s="33"/>
      <c r="EMC19" s="33"/>
      <c r="EMD19" s="33"/>
      <c r="EME19" s="33"/>
      <c r="EMF19" s="33"/>
      <c r="EMG19" s="33"/>
      <c r="EMH19" s="33"/>
      <c r="EMI19" s="33"/>
      <c r="EMJ19" s="33"/>
      <c r="EMK19" s="33"/>
      <c r="EML19" s="33"/>
      <c r="EMM19" s="33"/>
      <c r="EMN19" s="33"/>
      <c r="EMO19" s="33"/>
      <c r="EMP19" s="33"/>
      <c r="EMQ19" s="33"/>
      <c r="EMR19" s="33"/>
      <c r="EMS19" s="33"/>
      <c r="EMT19" s="33"/>
      <c r="EMU19" s="33"/>
      <c r="EMV19" s="33"/>
      <c r="EMW19" s="33"/>
      <c r="EMX19" s="33"/>
      <c r="EMY19" s="33"/>
      <c r="EMZ19" s="33"/>
      <c r="ENA19" s="33"/>
      <c r="ENB19" s="33"/>
      <c r="ENC19" s="33"/>
      <c r="END19" s="33"/>
      <c r="ENE19" s="33"/>
      <c r="ENF19" s="33"/>
      <c r="ENG19" s="33"/>
      <c r="ENH19" s="33"/>
      <c r="ENI19" s="33"/>
      <c r="ENJ19" s="33"/>
      <c r="ENK19" s="33"/>
      <c r="ENL19" s="33"/>
      <c r="ENM19" s="33"/>
      <c r="ENN19" s="33"/>
      <c r="ENO19" s="33"/>
      <c r="ENP19" s="33"/>
      <c r="ENQ19" s="33"/>
      <c r="ENR19" s="33"/>
      <c r="ENS19" s="33"/>
      <c r="ENT19" s="33"/>
      <c r="ENU19" s="33"/>
      <c r="ENV19" s="33"/>
      <c r="ENW19" s="33"/>
      <c r="ENX19" s="33"/>
      <c r="ENY19" s="33"/>
      <c r="ENZ19" s="33"/>
      <c r="EOA19" s="33"/>
      <c r="EOB19" s="33"/>
      <c r="EOC19" s="33"/>
      <c r="EOD19" s="33"/>
      <c r="EOE19" s="33"/>
      <c r="EOF19" s="33"/>
      <c r="EOG19" s="33"/>
      <c r="EOH19" s="33"/>
      <c r="EOI19" s="33"/>
      <c r="EOJ19" s="33"/>
      <c r="EOK19" s="33"/>
      <c r="EOL19" s="33"/>
      <c r="EOM19" s="33"/>
      <c r="EON19" s="33"/>
      <c r="EOO19" s="33"/>
      <c r="EOP19" s="33"/>
      <c r="EOQ19" s="33"/>
      <c r="EOR19" s="33"/>
      <c r="EOS19" s="33"/>
      <c r="EOT19" s="33"/>
      <c r="EOU19" s="33"/>
      <c r="EOV19" s="33"/>
      <c r="EOW19" s="33"/>
      <c r="EOX19" s="33"/>
      <c r="EOY19" s="33"/>
      <c r="EOZ19" s="33"/>
      <c r="EPA19" s="33"/>
      <c r="EPB19" s="33"/>
      <c r="EPC19" s="33"/>
      <c r="EPD19" s="33"/>
      <c r="EPE19" s="33"/>
      <c r="EPF19" s="33"/>
      <c r="EPG19" s="33"/>
      <c r="EPH19" s="33"/>
      <c r="EPI19" s="33"/>
      <c r="EPJ19" s="33"/>
      <c r="EPK19" s="33"/>
      <c r="EPL19" s="33"/>
      <c r="EPM19" s="33"/>
      <c r="EPN19" s="33"/>
      <c r="EPO19" s="33"/>
      <c r="EPP19" s="33"/>
      <c r="EPQ19" s="33"/>
      <c r="EPR19" s="33"/>
      <c r="EPS19" s="33"/>
      <c r="EPT19" s="33"/>
      <c r="EPU19" s="33"/>
      <c r="EPV19" s="33"/>
      <c r="EPW19" s="33"/>
      <c r="EPX19" s="33"/>
      <c r="EPY19" s="33"/>
      <c r="EPZ19" s="33"/>
      <c r="EQA19" s="33"/>
      <c r="EQB19" s="33"/>
      <c r="EQC19" s="33"/>
      <c r="EQD19" s="33"/>
      <c r="EQE19" s="33"/>
      <c r="EQF19" s="33"/>
      <c r="EQG19" s="33"/>
      <c r="EQH19" s="33"/>
      <c r="EQI19" s="33"/>
      <c r="EQJ19" s="33"/>
      <c r="EQK19" s="33"/>
      <c r="EQL19" s="33"/>
      <c r="EQM19" s="33"/>
      <c r="EQN19" s="33"/>
      <c r="EQO19" s="33"/>
      <c r="EQP19" s="33"/>
      <c r="EQQ19" s="33"/>
      <c r="EQR19" s="33"/>
      <c r="EQS19" s="33"/>
      <c r="EQT19" s="33"/>
      <c r="EQU19" s="33"/>
      <c r="EQV19" s="33"/>
      <c r="EQW19" s="33"/>
      <c r="EQX19" s="33"/>
      <c r="EQY19" s="33"/>
      <c r="EQZ19" s="33"/>
      <c r="ERA19" s="33"/>
      <c r="ERB19" s="33"/>
      <c r="ERC19" s="33"/>
      <c r="ERD19" s="33"/>
      <c r="ERE19" s="33"/>
      <c r="ERF19" s="33"/>
      <c r="ERG19" s="33"/>
      <c r="ERH19" s="33"/>
      <c r="ERI19" s="33"/>
      <c r="ERJ19" s="33"/>
      <c r="ERK19" s="33"/>
      <c r="ERL19" s="33"/>
      <c r="ERM19" s="33"/>
      <c r="ERN19" s="33"/>
      <c r="ERO19" s="33"/>
      <c r="ERP19" s="33"/>
      <c r="ERQ19" s="33"/>
      <c r="ERR19" s="33"/>
      <c r="ERS19" s="33"/>
      <c r="ERT19" s="33"/>
      <c r="ERU19" s="33"/>
      <c r="ERV19" s="33"/>
      <c r="ERW19" s="33"/>
      <c r="ERX19" s="33"/>
      <c r="ERY19" s="33"/>
      <c r="ERZ19" s="33"/>
      <c r="ESA19" s="33"/>
      <c r="ESB19" s="33"/>
      <c r="ESC19" s="33"/>
      <c r="ESD19" s="33"/>
      <c r="ESE19" s="33"/>
      <c r="ESF19" s="33"/>
      <c r="ESG19" s="33"/>
      <c r="ESH19" s="33"/>
      <c r="ESI19" s="33"/>
      <c r="ESJ19" s="33"/>
      <c r="ESK19" s="33"/>
      <c r="ESL19" s="33"/>
      <c r="ESM19" s="33"/>
      <c r="ESN19" s="33"/>
      <c r="ESO19" s="33"/>
      <c r="ESP19" s="33"/>
      <c r="ESQ19" s="33"/>
      <c r="ESR19" s="33"/>
      <c r="ESS19" s="33"/>
      <c r="EST19" s="33"/>
      <c r="ESU19" s="33"/>
      <c r="ESV19" s="33"/>
      <c r="ESW19" s="33"/>
      <c r="ESX19" s="33"/>
      <c r="ESY19" s="33"/>
      <c r="ESZ19" s="33"/>
      <c r="ETA19" s="33"/>
      <c r="ETB19" s="33"/>
      <c r="ETC19" s="33"/>
      <c r="ETD19" s="33"/>
      <c r="ETE19" s="33"/>
      <c r="ETF19" s="33"/>
      <c r="ETG19" s="33"/>
      <c r="ETH19" s="33"/>
      <c r="ETI19" s="33"/>
      <c r="ETJ19" s="33"/>
      <c r="ETK19" s="33"/>
      <c r="ETL19" s="33"/>
      <c r="ETM19" s="33"/>
      <c r="ETN19" s="33"/>
      <c r="ETO19" s="33"/>
      <c r="ETP19" s="33"/>
      <c r="ETQ19" s="33"/>
      <c r="ETR19" s="33"/>
      <c r="ETS19" s="33"/>
      <c r="ETT19" s="33"/>
      <c r="ETU19" s="33"/>
      <c r="ETV19" s="33"/>
      <c r="ETW19" s="33"/>
      <c r="ETX19" s="33"/>
      <c r="ETY19" s="33"/>
      <c r="ETZ19" s="33"/>
      <c r="EUA19" s="33"/>
      <c r="EUB19" s="33"/>
      <c r="EUC19" s="33"/>
      <c r="EUD19" s="33"/>
      <c r="EUE19" s="33"/>
      <c r="EUF19" s="33"/>
      <c r="EUG19" s="33"/>
      <c r="EUH19" s="33"/>
      <c r="EUI19" s="33"/>
      <c r="EUJ19" s="33"/>
      <c r="EUK19" s="33"/>
      <c r="EUL19" s="33"/>
      <c r="EUM19" s="33"/>
      <c r="EUN19" s="33"/>
      <c r="EUO19" s="33"/>
      <c r="EUP19" s="33"/>
      <c r="EUQ19" s="33"/>
      <c r="EUR19" s="33"/>
      <c r="EUS19" s="33"/>
      <c r="EUT19" s="33"/>
      <c r="EUU19" s="33"/>
      <c r="EUV19" s="33"/>
      <c r="EUW19" s="33"/>
      <c r="EUX19" s="33"/>
      <c r="EUY19" s="33"/>
      <c r="EUZ19" s="33"/>
      <c r="EVA19" s="33"/>
      <c r="EVB19" s="33"/>
      <c r="EVC19" s="33"/>
      <c r="EVD19" s="33"/>
      <c r="EVE19" s="33"/>
      <c r="EVF19" s="33"/>
      <c r="EVG19" s="33"/>
      <c r="EVH19" s="33"/>
      <c r="EVI19" s="33"/>
      <c r="EVJ19" s="33"/>
      <c r="EVK19" s="33"/>
      <c r="EVL19" s="33"/>
      <c r="EVM19" s="33"/>
      <c r="EVN19" s="33"/>
      <c r="EVO19" s="33"/>
      <c r="EVP19" s="33"/>
      <c r="EVQ19" s="33"/>
      <c r="EVR19" s="33"/>
      <c r="EVS19" s="33"/>
      <c r="EVT19" s="33"/>
      <c r="EVU19" s="33"/>
      <c r="EVV19" s="33"/>
      <c r="EVW19" s="33"/>
      <c r="EVX19" s="33"/>
      <c r="EVY19" s="33"/>
      <c r="EVZ19" s="33"/>
      <c r="EWA19" s="33"/>
      <c r="EWB19" s="33"/>
      <c r="EWC19" s="33"/>
      <c r="EWD19" s="33"/>
      <c r="EWE19" s="33"/>
      <c r="EWF19" s="33"/>
      <c r="EWG19" s="33"/>
      <c r="EWH19" s="33"/>
      <c r="EWI19" s="33"/>
      <c r="EWJ19" s="33"/>
      <c r="EWK19" s="33"/>
      <c r="EWL19" s="33"/>
      <c r="EWM19" s="33"/>
      <c r="EWN19" s="33"/>
      <c r="EWO19" s="33"/>
      <c r="EWP19" s="33"/>
      <c r="EWQ19" s="33"/>
      <c r="EWR19" s="33"/>
      <c r="EWS19" s="33"/>
      <c r="EWT19" s="33"/>
      <c r="EWU19" s="33"/>
      <c r="EWV19" s="33"/>
      <c r="EWW19" s="33"/>
      <c r="EWX19" s="33"/>
      <c r="EWY19" s="33"/>
      <c r="EWZ19" s="33"/>
      <c r="EXA19" s="33"/>
      <c r="EXB19" s="33"/>
      <c r="EXC19" s="33"/>
      <c r="EXD19" s="33"/>
      <c r="EXE19" s="33"/>
      <c r="EXF19" s="33"/>
      <c r="EXG19" s="33"/>
      <c r="EXH19" s="33"/>
      <c r="EXI19" s="33"/>
      <c r="EXJ19" s="33"/>
      <c r="EXK19" s="33"/>
      <c r="EXL19" s="33"/>
      <c r="EXM19" s="33"/>
      <c r="EXN19" s="33"/>
      <c r="EXO19" s="33"/>
      <c r="EXP19" s="33"/>
      <c r="EXQ19" s="33"/>
      <c r="EXR19" s="33"/>
      <c r="EXS19" s="33"/>
      <c r="EXT19" s="33"/>
      <c r="EXU19" s="33"/>
      <c r="EXV19" s="33"/>
      <c r="EXW19" s="33"/>
      <c r="EXX19" s="33"/>
      <c r="EXY19" s="33"/>
      <c r="EXZ19" s="33"/>
      <c r="EYA19" s="33"/>
      <c r="EYB19" s="33"/>
      <c r="EYC19" s="33"/>
      <c r="EYD19" s="33"/>
      <c r="EYE19" s="33"/>
      <c r="EYF19" s="33"/>
      <c r="EYG19" s="33"/>
      <c r="EYH19" s="33"/>
      <c r="EYI19" s="33"/>
      <c r="EYJ19" s="33"/>
      <c r="EYK19" s="33"/>
      <c r="EYL19" s="33"/>
      <c r="EYM19" s="33"/>
      <c r="EYN19" s="33"/>
      <c r="EYO19" s="33"/>
      <c r="EYP19" s="33"/>
      <c r="EYQ19" s="33"/>
      <c r="EYR19" s="33"/>
      <c r="EYS19" s="33"/>
      <c r="EYT19" s="33"/>
      <c r="EYU19" s="33"/>
      <c r="EYV19" s="33"/>
      <c r="EYW19" s="33"/>
      <c r="EYX19" s="33"/>
      <c r="EYY19" s="33"/>
      <c r="EYZ19" s="33"/>
      <c r="EZA19" s="33"/>
      <c r="EZB19" s="33"/>
      <c r="EZC19" s="33"/>
      <c r="EZD19" s="33"/>
      <c r="EZE19" s="33"/>
      <c r="EZF19" s="33"/>
      <c r="EZG19" s="33"/>
      <c r="EZH19" s="33"/>
      <c r="EZI19" s="33"/>
      <c r="EZJ19" s="33"/>
      <c r="EZK19" s="33"/>
      <c r="EZL19" s="33"/>
      <c r="EZM19" s="33"/>
      <c r="EZN19" s="33"/>
      <c r="EZO19" s="33"/>
      <c r="EZP19" s="33"/>
      <c r="EZQ19" s="33"/>
      <c r="EZR19" s="33"/>
      <c r="EZS19" s="33"/>
      <c r="EZT19" s="33"/>
      <c r="EZU19" s="33"/>
      <c r="EZV19" s="33"/>
      <c r="EZW19" s="33"/>
      <c r="EZX19" s="33"/>
      <c r="EZY19" s="33"/>
      <c r="EZZ19" s="33"/>
      <c r="FAA19" s="33"/>
      <c r="FAB19" s="33"/>
      <c r="FAC19" s="33"/>
      <c r="FAD19" s="33"/>
      <c r="FAE19" s="33"/>
      <c r="FAF19" s="33"/>
      <c r="FAG19" s="33"/>
      <c r="FAH19" s="33"/>
      <c r="FAI19" s="33"/>
      <c r="FAJ19" s="33"/>
      <c r="FAK19" s="33"/>
      <c r="FAL19" s="33"/>
      <c r="FAM19" s="33"/>
      <c r="FAN19" s="33"/>
      <c r="FAO19" s="33"/>
      <c r="FAP19" s="33"/>
      <c r="FAQ19" s="33"/>
      <c r="FAR19" s="33"/>
      <c r="FAS19" s="33"/>
      <c r="FAT19" s="33"/>
      <c r="FAU19" s="33"/>
      <c r="FAV19" s="33"/>
      <c r="FAW19" s="33"/>
      <c r="FAX19" s="33"/>
      <c r="FAY19" s="33"/>
      <c r="FAZ19" s="33"/>
      <c r="FBA19" s="33"/>
      <c r="FBB19" s="33"/>
      <c r="FBC19" s="33"/>
      <c r="FBD19" s="33"/>
      <c r="FBE19" s="33"/>
      <c r="FBF19" s="33"/>
      <c r="FBG19" s="33"/>
      <c r="FBH19" s="33"/>
      <c r="FBI19" s="33"/>
      <c r="FBJ19" s="33"/>
      <c r="FBK19" s="33"/>
      <c r="FBL19" s="33"/>
      <c r="FBM19" s="33"/>
      <c r="FBN19" s="33"/>
      <c r="FBO19" s="33"/>
      <c r="FBP19" s="33"/>
      <c r="FBQ19" s="33"/>
      <c r="FBR19" s="33"/>
      <c r="FBS19" s="33"/>
      <c r="FBT19" s="33"/>
      <c r="FBU19" s="33"/>
      <c r="FBV19" s="33"/>
      <c r="FBW19" s="33"/>
      <c r="FBX19" s="33"/>
      <c r="FBY19" s="33"/>
      <c r="FBZ19" s="33"/>
      <c r="FCA19" s="33"/>
      <c r="FCB19" s="33"/>
      <c r="FCC19" s="33"/>
      <c r="FCD19" s="33"/>
      <c r="FCE19" s="33"/>
      <c r="FCF19" s="33"/>
      <c r="FCG19" s="33"/>
      <c r="FCH19" s="33"/>
      <c r="FCI19" s="33"/>
      <c r="FCJ19" s="33"/>
      <c r="FCK19" s="33"/>
      <c r="FCL19" s="33"/>
      <c r="FCM19" s="33"/>
      <c r="FCN19" s="33"/>
      <c r="FCO19" s="33"/>
      <c r="FCP19" s="33"/>
      <c r="FCQ19" s="33"/>
      <c r="FCR19" s="33"/>
      <c r="FCS19" s="33"/>
      <c r="FCT19" s="33"/>
      <c r="FCU19" s="33"/>
      <c r="FCV19" s="33"/>
      <c r="FCW19" s="33"/>
      <c r="FCX19" s="33"/>
      <c r="FCY19" s="33"/>
      <c r="FCZ19" s="33"/>
      <c r="FDA19" s="33"/>
      <c r="FDB19" s="33"/>
      <c r="FDC19" s="33"/>
      <c r="FDD19" s="33"/>
      <c r="FDE19" s="33"/>
      <c r="FDF19" s="33"/>
      <c r="FDG19" s="33"/>
      <c r="FDH19" s="33"/>
      <c r="FDI19" s="33"/>
      <c r="FDJ19" s="33"/>
      <c r="FDK19" s="33"/>
      <c r="FDL19" s="33"/>
      <c r="FDM19" s="33"/>
      <c r="FDN19" s="33"/>
      <c r="FDO19" s="33"/>
      <c r="FDP19" s="33"/>
      <c r="FDQ19" s="33"/>
      <c r="FDR19" s="33"/>
      <c r="FDS19" s="33"/>
      <c r="FDT19" s="33"/>
      <c r="FDU19" s="33"/>
      <c r="FDV19" s="33"/>
      <c r="FDW19" s="33"/>
      <c r="FDX19" s="33"/>
      <c r="FDY19" s="33"/>
      <c r="FDZ19" s="33"/>
      <c r="FEA19" s="33"/>
      <c r="FEB19" s="33"/>
      <c r="FEC19" s="33"/>
      <c r="FED19" s="33"/>
      <c r="FEE19" s="33"/>
      <c r="FEF19" s="33"/>
      <c r="FEG19" s="33"/>
      <c r="FEH19" s="33"/>
      <c r="FEI19" s="33"/>
      <c r="FEJ19" s="33"/>
      <c r="FEK19" s="33"/>
      <c r="FEL19" s="33"/>
      <c r="FEM19" s="33"/>
      <c r="FEN19" s="33"/>
      <c r="FEO19" s="33"/>
      <c r="FEP19" s="33"/>
      <c r="FEQ19" s="33"/>
      <c r="FER19" s="33"/>
      <c r="FES19" s="33"/>
      <c r="FET19" s="33"/>
      <c r="FEU19" s="33"/>
      <c r="FEV19" s="33"/>
      <c r="FEW19" s="33"/>
      <c r="FEX19" s="33"/>
      <c r="FEY19" s="33"/>
      <c r="FEZ19" s="33"/>
      <c r="FFA19" s="33"/>
      <c r="FFB19" s="33"/>
      <c r="FFC19" s="33"/>
      <c r="FFD19" s="33"/>
      <c r="FFE19" s="33"/>
      <c r="FFF19" s="33"/>
      <c r="FFG19" s="33"/>
      <c r="FFH19" s="33"/>
      <c r="FFI19" s="33"/>
      <c r="FFJ19" s="33"/>
      <c r="FFK19" s="33"/>
      <c r="FFL19" s="33"/>
      <c r="FFM19" s="33"/>
      <c r="FFN19" s="33"/>
      <c r="FFO19" s="33"/>
      <c r="FFP19" s="33"/>
      <c r="FFQ19" s="33"/>
      <c r="FFR19" s="33"/>
      <c r="FFS19" s="33"/>
      <c r="FFT19" s="33"/>
      <c r="FFU19" s="33"/>
      <c r="FFV19" s="33"/>
      <c r="FFW19" s="33"/>
      <c r="FFX19" s="33"/>
      <c r="FFY19" s="33"/>
      <c r="FFZ19" s="33"/>
      <c r="FGA19" s="33"/>
      <c r="FGB19" s="33"/>
      <c r="FGC19" s="33"/>
      <c r="FGD19" s="33"/>
      <c r="FGE19" s="33"/>
      <c r="FGF19" s="33"/>
      <c r="FGG19" s="33"/>
      <c r="FGH19" s="33"/>
      <c r="FGI19" s="33"/>
      <c r="FGJ19" s="33"/>
      <c r="FGK19" s="33"/>
      <c r="FGL19" s="33"/>
      <c r="FGM19" s="33"/>
      <c r="FGN19" s="33"/>
      <c r="FGO19" s="33"/>
      <c r="FGP19" s="33"/>
      <c r="FGQ19" s="33"/>
      <c r="FGR19" s="33"/>
      <c r="FGS19" s="33"/>
      <c r="FGT19" s="33"/>
      <c r="FGU19" s="33"/>
      <c r="FGV19" s="33"/>
      <c r="FGW19" s="33"/>
      <c r="FGX19" s="33"/>
      <c r="FGY19" s="33"/>
      <c r="FGZ19" s="33"/>
      <c r="FHA19" s="33"/>
      <c r="FHB19" s="33"/>
      <c r="FHC19" s="33"/>
      <c r="FHD19" s="33"/>
      <c r="FHE19" s="33"/>
      <c r="FHF19" s="33"/>
      <c r="FHG19" s="33"/>
      <c r="FHH19" s="33"/>
      <c r="FHI19" s="33"/>
      <c r="FHJ19" s="33"/>
      <c r="FHK19" s="33"/>
      <c r="FHL19" s="33"/>
      <c r="FHM19" s="33"/>
      <c r="FHN19" s="33"/>
      <c r="FHO19" s="33"/>
      <c r="FHP19" s="33"/>
      <c r="FHQ19" s="33"/>
      <c r="FHR19" s="33"/>
      <c r="FHS19" s="33"/>
      <c r="FHT19" s="33"/>
      <c r="FHU19" s="33"/>
      <c r="FHV19" s="33"/>
      <c r="FHW19" s="33"/>
      <c r="FHX19" s="33"/>
      <c r="FHY19" s="33"/>
      <c r="FHZ19" s="33"/>
      <c r="FIA19" s="33"/>
      <c r="FIB19" s="33"/>
      <c r="FIC19" s="33"/>
      <c r="FID19" s="33"/>
      <c r="FIE19" s="33"/>
      <c r="FIF19" s="33"/>
      <c r="FIG19" s="33"/>
      <c r="FIH19" s="33"/>
      <c r="FII19" s="33"/>
      <c r="FIJ19" s="33"/>
      <c r="FIK19" s="33"/>
      <c r="FIL19" s="33"/>
      <c r="FIM19" s="33"/>
      <c r="FIN19" s="33"/>
      <c r="FIO19" s="33"/>
      <c r="FIP19" s="33"/>
      <c r="FIQ19" s="33"/>
      <c r="FIR19" s="33"/>
      <c r="FIS19" s="33"/>
      <c r="FIT19" s="33"/>
      <c r="FIU19" s="33"/>
      <c r="FIV19" s="33"/>
      <c r="FIW19" s="33"/>
      <c r="FIX19" s="33"/>
      <c r="FIY19" s="33"/>
      <c r="FIZ19" s="33"/>
      <c r="FJA19" s="33"/>
      <c r="FJB19" s="33"/>
      <c r="FJC19" s="33"/>
      <c r="FJD19" s="33"/>
      <c r="FJE19" s="33"/>
      <c r="FJF19" s="33"/>
      <c r="FJG19" s="33"/>
      <c r="FJH19" s="33"/>
      <c r="FJI19" s="33"/>
      <c r="FJJ19" s="33"/>
      <c r="FJK19" s="33"/>
      <c r="FJL19" s="33"/>
      <c r="FJM19" s="33"/>
      <c r="FJN19" s="33"/>
      <c r="FJO19" s="33"/>
      <c r="FJP19" s="33"/>
      <c r="FJQ19" s="33"/>
      <c r="FJR19" s="33"/>
      <c r="FJS19" s="33"/>
      <c r="FJT19" s="33"/>
      <c r="FJU19" s="33"/>
      <c r="FJV19" s="33"/>
      <c r="FJW19" s="33"/>
      <c r="FJX19" s="33"/>
      <c r="FJY19" s="33"/>
      <c r="FJZ19" s="33"/>
      <c r="FKA19" s="33"/>
      <c r="FKB19" s="33"/>
      <c r="FKC19" s="33"/>
      <c r="FKD19" s="33"/>
      <c r="FKE19" s="33"/>
      <c r="FKF19" s="33"/>
      <c r="FKG19" s="33"/>
      <c r="FKH19" s="33"/>
      <c r="FKI19" s="33"/>
      <c r="FKJ19" s="33"/>
      <c r="FKK19" s="33"/>
      <c r="FKL19" s="33"/>
      <c r="FKM19" s="33"/>
      <c r="FKN19" s="33"/>
      <c r="FKO19" s="33"/>
      <c r="FKP19" s="33"/>
      <c r="FKQ19" s="33"/>
      <c r="FKR19" s="33"/>
      <c r="FKS19" s="33"/>
      <c r="FKT19" s="33"/>
      <c r="FKU19" s="33"/>
      <c r="FKV19" s="33"/>
      <c r="FKW19" s="33"/>
      <c r="FKX19" s="33"/>
      <c r="FKY19" s="33"/>
      <c r="FKZ19" s="33"/>
      <c r="FLA19" s="33"/>
      <c r="FLB19" s="33"/>
      <c r="FLC19" s="33"/>
      <c r="FLD19" s="33"/>
      <c r="FLE19" s="33"/>
      <c r="FLF19" s="33"/>
      <c r="FLG19" s="33"/>
      <c r="FLH19" s="33"/>
      <c r="FLI19" s="33"/>
      <c r="FLJ19" s="33"/>
      <c r="FLK19" s="33"/>
      <c r="FLL19" s="33"/>
      <c r="FLM19" s="33"/>
      <c r="FLN19" s="33"/>
      <c r="FLO19" s="33"/>
      <c r="FLP19" s="33"/>
      <c r="FLQ19" s="33"/>
      <c r="FLR19" s="33"/>
      <c r="FLS19" s="33"/>
      <c r="FLT19" s="33"/>
      <c r="FLU19" s="33"/>
      <c r="FLV19" s="33"/>
      <c r="FLW19" s="33"/>
      <c r="FLX19" s="33"/>
      <c r="FLY19" s="33"/>
      <c r="FLZ19" s="33"/>
      <c r="FMA19" s="33"/>
      <c r="FMB19" s="33"/>
      <c r="FMC19" s="33"/>
      <c r="FMD19" s="33"/>
      <c r="FME19" s="33"/>
      <c r="FMF19" s="33"/>
      <c r="FMG19" s="33"/>
      <c r="FMH19" s="33"/>
      <c r="FMI19" s="33"/>
      <c r="FMJ19" s="33"/>
      <c r="FMK19" s="33"/>
      <c r="FML19" s="33"/>
      <c r="FMM19" s="33"/>
      <c r="FMN19" s="33"/>
      <c r="FMO19" s="33"/>
      <c r="FMP19" s="33"/>
      <c r="FMQ19" s="33"/>
      <c r="FMR19" s="33"/>
      <c r="FMS19" s="33"/>
      <c r="FMT19" s="33"/>
      <c r="FMU19" s="33"/>
      <c r="FMV19" s="33"/>
      <c r="FMW19" s="33"/>
      <c r="FMX19" s="33"/>
      <c r="FMY19" s="33"/>
      <c r="FMZ19" s="33"/>
      <c r="FNA19" s="33"/>
      <c r="FNB19" s="33"/>
      <c r="FNC19" s="33"/>
      <c r="FND19" s="33"/>
      <c r="FNE19" s="33"/>
      <c r="FNF19" s="33"/>
      <c r="FNG19" s="33"/>
      <c r="FNH19" s="33"/>
      <c r="FNI19" s="33"/>
      <c r="FNJ19" s="33"/>
      <c r="FNK19" s="33"/>
      <c r="FNL19" s="33"/>
      <c r="FNM19" s="33"/>
      <c r="FNN19" s="33"/>
      <c r="FNO19" s="33"/>
      <c r="FNP19" s="33"/>
      <c r="FNQ19" s="33"/>
      <c r="FNR19" s="33"/>
      <c r="FNS19" s="33"/>
      <c r="FNT19" s="33"/>
      <c r="FNU19" s="33"/>
      <c r="FNV19" s="33"/>
      <c r="FNW19" s="33"/>
      <c r="FNX19" s="33"/>
      <c r="FNY19" s="33"/>
      <c r="FNZ19" s="33"/>
      <c r="FOA19" s="33"/>
      <c r="FOB19" s="33"/>
      <c r="FOC19" s="33"/>
      <c r="FOD19" s="33"/>
      <c r="FOE19" s="33"/>
      <c r="FOF19" s="33"/>
      <c r="FOG19" s="33"/>
      <c r="FOH19" s="33"/>
      <c r="FOI19" s="33"/>
      <c r="FOJ19" s="33"/>
      <c r="FOK19" s="33"/>
      <c r="FOL19" s="33"/>
      <c r="FOM19" s="33"/>
      <c r="FON19" s="33"/>
      <c r="FOO19" s="33"/>
      <c r="FOP19" s="33"/>
      <c r="FOQ19" s="33"/>
      <c r="FOR19" s="33"/>
      <c r="FOS19" s="33"/>
      <c r="FOT19" s="33"/>
      <c r="FOU19" s="33"/>
      <c r="FOV19" s="33"/>
      <c r="FOW19" s="33"/>
      <c r="FOX19" s="33"/>
      <c r="FOY19" s="33"/>
      <c r="FOZ19" s="33"/>
      <c r="FPA19" s="33"/>
      <c r="FPB19" s="33"/>
      <c r="FPC19" s="33"/>
      <c r="FPD19" s="33"/>
      <c r="FPE19" s="33"/>
      <c r="FPF19" s="33"/>
      <c r="FPG19" s="33"/>
      <c r="FPH19" s="33"/>
      <c r="FPI19" s="33"/>
      <c r="FPJ19" s="33"/>
      <c r="FPK19" s="33"/>
      <c r="FPL19" s="33"/>
      <c r="FPM19" s="33"/>
      <c r="FPN19" s="33"/>
      <c r="FPO19" s="33"/>
      <c r="FPP19" s="33"/>
      <c r="FPQ19" s="33"/>
      <c r="FPR19" s="33"/>
      <c r="FPS19" s="33"/>
      <c r="FPT19" s="33"/>
      <c r="FPU19" s="33"/>
      <c r="FPV19" s="33"/>
      <c r="FPW19" s="33"/>
      <c r="FPX19" s="33"/>
      <c r="FPY19" s="33"/>
      <c r="FPZ19" s="33"/>
      <c r="FQA19" s="33"/>
      <c r="FQB19" s="33"/>
      <c r="FQC19" s="33"/>
      <c r="FQD19" s="33"/>
      <c r="FQE19" s="33"/>
      <c r="FQF19" s="33"/>
      <c r="FQG19" s="33"/>
      <c r="FQH19" s="33"/>
      <c r="FQI19" s="33"/>
      <c r="FQJ19" s="33"/>
      <c r="FQK19" s="33"/>
      <c r="FQL19" s="33"/>
      <c r="FQM19" s="33"/>
      <c r="FQN19" s="33"/>
      <c r="FQO19" s="33"/>
      <c r="FQP19" s="33"/>
      <c r="FQQ19" s="33"/>
      <c r="FQR19" s="33"/>
      <c r="FQS19" s="33"/>
      <c r="FQT19" s="33"/>
      <c r="FQU19" s="33"/>
      <c r="FQV19" s="33"/>
      <c r="FQW19" s="33"/>
      <c r="FQX19" s="33"/>
      <c r="FQY19" s="33"/>
      <c r="FQZ19" s="33"/>
      <c r="FRA19" s="33"/>
      <c r="FRB19" s="33"/>
      <c r="FRC19" s="33"/>
      <c r="FRD19" s="33"/>
      <c r="FRE19" s="33"/>
      <c r="FRF19" s="33"/>
      <c r="FRG19" s="33"/>
      <c r="FRH19" s="33"/>
      <c r="FRI19" s="33"/>
      <c r="FRJ19" s="33"/>
      <c r="FRK19" s="33"/>
      <c r="FRL19" s="33"/>
      <c r="FRM19" s="33"/>
      <c r="FRN19" s="33"/>
      <c r="FRO19" s="33"/>
      <c r="FRP19" s="33"/>
      <c r="FRQ19" s="33"/>
      <c r="FRR19" s="33"/>
      <c r="FRS19" s="33"/>
      <c r="FRT19" s="33"/>
      <c r="FRU19" s="33"/>
      <c r="FRV19" s="33"/>
      <c r="FRW19" s="33"/>
      <c r="FRX19" s="33"/>
      <c r="FRY19" s="33"/>
      <c r="FRZ19" s="33"/>
      <c r="FSA19" s="33"/>
      <c r="FSB19" s="33"/>
      <c r="FSC19" s="33"/>
      <c r="FSD19" s="33"/>
      <c r="FSE19" s="33"/>
      <c r="FSF19" s="33"/>
      <c r="FSG19" s="33"/>
      <c r="FSH19" s="33"/>
      <c r="FSI19" s="33"/>
      <c r="FSJ19" s="33"/>
      <c r="FSK19" s="33"/>
      <c r="FSL19" s="33"/>
      <c r="FSM19" s="33"/>
      <c r="FSN19" s="33"/>
      <c r="FSO19" s="33"/>
      <c r="FSP19" s="33"/>
      <c r="FSQ19" s="33"/>
      <c r="FSR19" s="33"/>
      <c r="FSS19" s="33"/>
      <c r="FST19" s="33"/>
      <c r="FSU19" s="33"/>
      <c r="FSV19" s="33"/>
      <c r="FSW19" s="33"/>
      <c r="FSX19" s="33"/>
      <c r="FSY19" s="33"/>
      <c r="FSZ19" s="33"/>
      <c r="FTA19" s="33"/>
      <c r="FTB19" s="33"/>
      <c r="FTC19" s="33"/>
      <c r="FTD19" s="33"/>
      <c r="FTE19" s="33"/>
      <c r="FTF19" s="33"/>
      <c r="FTG19" s="33"/>
      <c r="FTH19" s="33"/>
      <c r="FTI19" s="33"/>
      <c r="FTJ19" s="33"/>
      <c r="FTK19" s="33"/>
      <c r="FTL19" s="33"/>
      <c r="FTM19" s="33"/>
      <c r="FTN19" s="33"/>
      <c r="FTO19" s="33"/>
      <c r="FTP19" s="33"/>
      <c r="FTQ19" s="33"/>
      <c r="FTR19" s="33"/>
      <c r="FTS19" s="33"/>
      <c r="FTT19" s="33"/>
      <c r="FTU19" s="33"/>
      <c r="FTV19" s="33"/>
      <c r="FTW19" s="33"/>
      <c r="FTX19" s="33"/>
      <c r="FTY19" s="33"/>
      <c r="FTZ19" s="33"/>
      <c r="FUA19" s="33"/>
      <c r="FUB19" s="33"/>
      <c r="FUC19" s="33"/>
      <c r="FUD19" s="33"/>
      <c r="FUE19" s="33"/>
      <c r="FUF19" s="33"/>
      <c r="FUG19" s="33"/>
      <c r="FUH19" s="33"/>
      <c r="FUI19" s="33"/>
      <c r="FUJ19" s="33"/>
      <c r="FUK19" s="33"/>
      <c r="FUL19" s="33"/>
      <c r="FUM19" s="33"/>
      <c r="FUN19" s="33"/>
      <c r="FUO19" s="33"/>
      <c r="FUP19" s="33"/>
      <c r="FUQ19" s="33"/>
      <c r="FUR19" s="33"/>
      <c r="FUS19" s="33"/>
      <c r="FUT19" s="33"/>
      <c r="FUU19" s="33"/>
      <c r="FUV19" s="33"/>
      <c r="FUW19" s="33"/>
      <c r="FUX19" s="33"/>
      <c r="FUY19" s="33"/>
      <c r="FUZ19" s="33"/>
      <c r="FVA19" s="33"/>
      <c r="FVB19" s="33"/>
      <c r="FVC19" s="33"/>
      <c r="FVD19" s="33"/>
      <c r="FVE19" s="33"/>
      <c r="FVF19" s="33"/>
      <c r="FVG19" s="33"/>
      <c r="FVH19" s="33"/>
      <c r="FVI19" s="33"/>
      <c r="FVJ19" s="33"/>
      <c r="FVK19" s="33"/>
      <c r="FVL19" s="33"/>
      <c r="FVM19" s="33"/>
      <c r="FVN19" s="33"/>
      <c r="FVO19" s="33"/>
      <c r="FVP19" s="33"/>
      <c r="FVQ19" s="33"/>
      <c r="FVR19" s="33"/>
      <c r="FVS19" s="33"/>
      <c r="FVT19" s="33"/>
      <c r="FVU19" s="33"/>
      <c r="FVV19" s="33"/>
      <c r="FVW19" s="33"/>
      <c r="FVX19" s="33"/>
      <c r="FVY19" s="33"/>
      <c r="FVZ19" s="33"/>
      <c r="FWA19" s="33"/>
      <c r="FWB19" s="33"/>
      <c r="FWC19" s="33"/>
      <c r="FWD19" s="33"/>
      <c r="FWE19" s="33"/>
      <c r="FWF19" s="33"/>
      <c r="FWG19" s="33"/>
      <c r="FWH19" s="33"/>
      <c r="FWI19" s="33"/>
      <c r="FWJ19" s="33"/>
      <c r="FWK19" s="33"/>
      <c r="FWL19" s="33"/>
      <c r="FWM19" s="33"/>
      <c r="FWN19" s="33"/>
      <c r="FWO19" s="33"/>
      <c r="FWP19" s="33"/>
      <c r="FWQ19" s="33"/>
      <c r="FWR19" s="33"/>
      <c r="FWS19" s="33"/>
      <c r="FWT19" s="33"/>
      <c r="FWU19" s="33"/>
      <c r="FWV19" s="33"/>
      <c r="FWW19" s="33"/>
      <c r="FWX19" s="33"/>
      <c r="FWY19" s="33"/>
      <c r="FWZ19" s="33"/>
      <c r="FXA19" s="33"/>
      <c r="FXB19" s="33"/>
      <c r="FXC19" s="33"/>
      <c r="FXD19" s="33"/>
      <c r="FXE19" s="33"/>
      <c r="FXF19" s="33"/>
      <c r="FXG19" s="33"/>
      <c r="FXH19" s="33"/>
      <c r="FXI19" s="33"/>
      <c r="FXJ19" s="33"/>
      <c r="FXK19" s="33"/>
      <c r="FXL19" s="33"/>
      <c r="FXM19" s="33"/>
      <c r="FXN19" s="33"/>
      <c r="FXO19" s="33"/>
      <c r="FXP19" s="33"/>
      <c r="FXQ19" s="33"/>
      <c r="FXR19" s="33"/>
      <c r="FXS19" s="33"/>
      <c r="FXT19" s="33"/>
      <c r="FXU19" s="33"/>
      <c r="FXV19" s="33"/>
      <c r="FXW19" s="33"/>
      <c r="FXX19" s="33"/>
      <c r="FXY19" s="33"/>
      <c r="FXZ19" s="33"/>
      <c r="FYA19" s="33"/>
      <c r="FYB19" s="33"/>
      <c r="FYC19" s="33"/>
      <c r="FYD19" s="33"/>
      <c r="FYE19" s="33"/>
      <c r="FYF19" s="33"/>
      <c r="FYG19" s="33"/>
      <c r="FYH19" s="33"/>
      <c r="FYI19" s="33"/>
      <c r="FYJ19" s="33"/>
      <c r="FYK19" s="33"/>
      <c r="FYL19" s="33"/>
      <c r="FYM19" s="33"/>
      <c r="FYN19" s="33"/>
      <c r="FYO19" s="33"/>
      <c r="FYP19" s="33"/>
      <c r="FYQ19" s="33"/>
      <c r="FYR19" s="33"/>
      <c r="FYS19" s="33"/>
      <c r="FYT19" s="33"/>
      <c r="FYU19" s="33"/>
      <c r="FYV19" s="33"/>
      <c r="FYW19" s="33"/>
      <c r="FYX19" s="33"/>
      <c r="FYY19" s="33"/>
      <c r="FYZ19" s="33"/>
      <c r="FZA19" s="33"/>
      <c r="FZB19" s="33"/>
      <c r="FZC19" s="33"/>
      <c r="FZD19" s="33"/>
      <c r="FZE19" s="33"/>
      <c r="FZF19" s="33"/>
      <c r="FZG19" s="33"/>
      <c r="FZH19" s="33"/>
      <c r="FZI19" s="33"/>
      <c r="FZJ19" s="33"/>
      <c r="FZK19" s="33"/>
      <c r="FZL19" s="33"/>
      <c r="FZM19" s="33"/>
      <c r="FZN19" s="33"/>
      <c r="FZO19" s="33"/>
      <c r="FZP19" s="33"/>
      <c r="FZQ19" s="33"/>
      <c r="FZR19" s="33"/>
      <c r="FZS19" s="33"/>
      <c r="FZT19" s="33"/>
      <c r="FZU19" s="33"/>
      <c r="FZV19" s="33"/>
      <c r="FZW19" s="33"/>
      <c r="FZX19" s="33"/>
      <c r="FZY19" s="33"/>
      <c r="FZZ19" s="33"/>
      <c r="GAA19" s="33"/>
      <c r="GAB19" s="33"/>
      <c r="GAC19" s="33"/>
      <c r="GAD19" s="33"/>
      <c r="GAE19" s="33"/>
      <c r="GAF19" s="33"/>
      <c r="GAG19" s="33"/>
      <c r="GAH19" s="33"/>
      <c r="GAI19" s="33"/>
      <c r="GAJ19" s="33"/>
      <c r="GAK19" s="33"/>
      <c r="GAL19" s="33"/>
      <c r="GAM19" s="33"/>
      <c r="GAN19" s="33"/>
      <c r="GAO19" s="33"/>
      <c r="GAP19" s="33"/>
      <c r="GAQ19" s="33"/>
      <c r="GAR19" s="33"/>
      <c r="GAS19" s="33"/>
      <c r="GAT19" s="33"/>
      <c r="GAU19" s="33"/>
      <c r="GAV19" s="33"/>
      <c r="GAW19" s="33"/>
      <c r="GAX19" s="33"/>
      <c r="GAY19" s="33"/>
      <c r="GAZ19" s="33"/>
      <c r="GBA19" s="33"/>
      <c r="GBB19" s="33"/>
      <c r="GBC19" s="33"/>
      <c r="GBD19" s="33"/>
      <c r="GBE19" s="33"/>
      <c r="GBF19" s="33"/>
      <c r="GBG19" s="33"/>
      <c r="GBH19" s="33"/>
      <c r="GBI19" s="33"/>
      <c r="GBJ19" s="33"/>
      <c r="GBK19" s="33"/>
      <c r="GBL19" s="33"/>
      <c r="GBM19" s="33"/>
      <c r="GBN19" s="33"/>
      <c r="GBO19" s="33"/>
      <c r="GBP19" s="33"/>
      <c r="GBQ19" s="33"/>
      <c r="GBR19" s="33"/>
      <c r="GBS19" s="33"/>
      <c r="GBT19" s="33"/>
      <c r="GBU19" s="33"/>
      <c r="GBV19" s="33"/>
      <c r="GBW19" s="33"/>
      <c r="GBX19" s="33"/>
      <c r="GBY19" s="33"/>
      <c r="GBZ19" s="33"/>
      <c r="GCA19" s="33"/>
      <c r="GCB19" s="33"/>
      <c r="GCC19" s="33"/>
      <c r="GCD19" s="33"/>
      <c r="GCE19" s="33"/>
      <c r="GCF19" s="33"/>
      <c r="GCG19" s="33"/>
      <c r="GCH19" s="33"/>
      <c r="GCI19" s="33"/>
      <c r="GCJ19" s="33"/>
      <c r="GCK19" s="33"/>
      <c r="GCL19" s="33"/>
      <c r="GCM19" s="33"/>
      <c r="GCN19" s="33"/>
      <c r="GCO19" s="33"/>
      <c r="GCP19" s="33"/>
      <c r="GCQ19" s="33"/>
      <c r="GCR19" s="33"/>
      <c r="GCS19" s="33"/>
      <c r="GCT19" s="33"/>
      <c r="GCU19" s="33"/>
      <c r="GCV19" s="33"/>
      <c r="GCW19" s="33"/>
      <c r="GCX19" s="33"/>
      <c r="GCY19" s="33"/>
      <c r="GCZ19" s="33"/>
      <c r="GDA19" s="33"/>
      <c r="GDB19" s="33"/>
      <c r="GDC19" s="33"/>
      <c r="GDD19" s="33"/>
      <c r="GDE19" s="33"/>
      <c r="GDF19" s="33"/>
      <c r="GDG19" s="33"/>
      <c r="GDH19" s="33"/>
      <c r="GDI19" s="33"/>
      <c r="GDJ19" s="33"/>
      <c r="GDK19" s="33"/>
      <c r="GDL19" s="33"/>
      <c r="GDM19" s="33"/>
      <c r="GDN19" s="33"/>
      <c r="GDO19" s="33"/>
      <c r="GDP19" s="33"/>
      <c r="GDQ19" s="33"/>
      <c r="GDR19" s="33"/>
      <c r="GDS19" s="33"/>
      <c r="GDT19" s="33"/>
      <c r="GDU19" s="33"/>
      <c r="GDV19" s="33"/>
      <c r="GDW19" s="33"/>
      <c r="GDX19" s="33"/>
      <c r="GDY19" s="33"/>
      <c r="GDZ19" s="33"/>
      <c r="GEA19" s="33"/>
      <c r="GEB19" s="33"/>
      <c r="GEC19" s="33"/>
      <c r="GED19" s="33"/>
      <c r="GEE19" s="33"/>
      <c r="GEF19" s="33"/>
      <c r="GEG19" s="33"/>
      <c r="GEH19" s="33"/>
      <c r="GEI19" s="33"/>
      <c r="GEJ19" s="33"/>
      <c r="GEK19" s="33"/>
      <c r="GEL19" s="33"/>
      <c r="GEM19" s="33"/>
      <c r="GEN19" s="33"/>
      <c r="GEO19" s="33"/>
      <c r="GEP19" s="33"/>
      <c r="GEQ19" s="33"/>
      <c r="GER19" s="33"/>
      <c r="GES19" s="33"/>
      <c r="GET19" s="33"/>
      <c r="GEU19" s="33"/>
      <c r="GEV19" s="33"/>
      <c r="GEW19" s="33"/>
      <c r="GEX19" s="33"/>
      <c r="GEY19" s="33"/>
      <c r="GEZ19" s="33"/>
      <c r="GFA19" s="33"/>
      <c r="GFB19" s="33"/>
      <c r="GFC19" s="33"/>
      <c r="GFD19" s="33"/>
      <c r="GFE19" s="33"/>
      <c r="GFF19" s="33"/>
      <c r="GFG19" s="33"/>
      <c r="GFH19" s="33"/>
      <c r="GFI19" s="33"/>
      <c r="GFJ19" s="33"/>
      <c r="GFK19" s="33"/>
      <c r="GFL19" s="33"/>
      <c r="GFM19" s="33"/>
      <c r="GFN19" s="33"/>
      <c r="GFO19" s="33"/>
      <c r="GFP19" s="33"/>
      <c r="GFQ19" s="33"/>
      <c r="GFR19" s="33"/>
      <c r="GFS19" s="33"/>
      <c r="GFT19" s="33"/>
      <c r="GFU19" s="33"/>
      <c r="GFV19" s="33"/>
      <c r="GFW19" s="33"/>
      <c r="GFX19" s="33"/>
      <c r="GFY19" s="33"/>
      <c r="GFZ19" s="33"/>
      <c r="GGA19" s="33"/>
      <c r="GGB19" s="33"/>
      <c r="GGC19" s="33"/>
      <c r="GGD19" s="33"/>
      <c r="GGE19" s="33"/>
      <c r="GGF19" s="33"/>
      <c r="GGG19" s="33"/>
      <c r="GGH19" s="33"/>
      <c r="GGI19" s="33"/>
      <c r="GGJ19" s="33"/>
      <c r="GGK19" s="33"/>
      <c r="GGL19" s="33"/>
      <c r="GGM19" s="33"/>
      <c r="GGN19" s="33"/>
      <c r="GGO19" s="33"/>
      <c r="GGP19" s="33"/>
      <c r="GGQ19" s="33"/>
      <c r="GGR19" s="33"/>
      <c r="GGS19" s="33"/>
      <c r="GGT19" s="33"/>
      <c r="GGU19" s="33"/>
      <c r="GGV19" s="33"/>
      <c r="GGW19" s="33"/>
      <c r="GGX19" s="33"/>
      <c r="GGY19" s="33"/>
      <c r="GGZ19" s="33"/>
      <c r="GHA19" s="33"/>
      <c r="GHB19" s="33"/>
      <c r="GHC19" s="33"/>
      <c r="GHD19" s="33"/>
      <c r="GHE19" s="33"/>
      <c r="GHF19" s="33"/>
      <c r="GHG19" s="33"/>
      <c r="GHH19" s="33"/>
      <c r="GHI19" s="33"/>
      <c r="GHJ19" s="33"/>
      <c r="GHK19" s="33"/>
      <c r="GHL19" s="33"/>
      <c r="GHM19" s="33"/>
      <c r="GHN19" s="33"/>
      <c r="GHO19" s="33"/>
      <c r="GHP19" s="33"/>
      <c r="GHQ19" s="33"/>
      <c r="GHR19" s="33"/>
      <c r="GHS19" s="33"/>
      <c r="GHT19" s="33"/>
      <c r="GHU19" s="33"/>
      <c r="GHV19" s="33"/>
      <c r="GHW19" s="33"/>
      <c r="GHX19" s="33"/>
      <c r="GHY19" s="33"/>
      <c r="GHZ19" s="33"/>
      <c r="GIA19" s="33"/>
      <c r="GIB19" s="33"/>
      <c r="GIC19" s="33"/>
      <c r="GID19" s="33"/>
      <c r="GIE19" s="33"/>
      <c r="GIF19" s="33"/>
      <c r="GIG19" s="33"/>
      <c r="GIH19" s="33"/>
      <c r="GII19" s="33"/>
      <c r="GIJ19" s="33"/>
      <c r="GIK19" s="33"/>
      <c r="GIL19" s="33"/>
      <c r="GIM19" s="33"/>
      <c r="GIN19" s="33"/>
      <c r="GIO19" s="33"/>
      <c r="GIP19" s="33"/>
      <c r="GIQ19" s="33"/>
      <c r="GIR19" s="33"/>
      <c r="GIS19" s="33"/>
      <c r="GIT19" s="33"/>
      <c r="GIU19" s="33"/>
      <c r="GIV19" s="33"/>
      <c r="GIW19" s="33"/>
      <c r="GIX19" s="33"/>
      <c r="GIY19" s="33"/>
      <c r="GIZ19" s="33"/>
      <c r="GJA19" s="33"/>
      <c r="GJB19" s="33"/>
      <c r="GJC19" s="33"/>
      <c r="GJD19" s="33"/>
      <c r="GJE19" s="33"/>
      <c r="GJF19" s="33"/>
      <c r="GJG19" s="33"/>
      <c r="GJH19" s="33"/>
      <c r="GJI19" s="33"/>
      <c r="GJJ19" s="33"/>
      <c r="GJK19" s="33"/>
      <c r="GJL19" s="33"/>
      <c r="GJM19" s="33"/>
      <c r="GJN19" s="33"/>
      <c r="GJO19" s="33"/>
      <c r="GJP19" s="33"/>
      <c r="GJQ19" s="33"/>
      <c r="GJR19" s="33"/>
      <c r="GJS19" s="33"/>
      <c r="GJT19" s="33"/>
      <c r="GJU19" s="33"/>
      <c r="GJV19" s="33"/>
      <c r="GJW19" s="33"/>
      <c r="GJX19" s="33"/>
      <c r="GJY19" s="33"/>
      <c r="GJZ19" s="33"/>
      <c r="GKA19" s="33"/>
      <c r="GKB19" s="33"/>
      <c r="GKC19" s="33"/>
      <c r="GKD19" s="33"/>
      <c r="GKE19" s="33"/>
      <c r="GKF19" s="33"/>
      <c r="GKG19" s="33"/>
      <c r="GKH19" s="33"/>
      <c r="GKI19" s="33"/>
      <c r="GKJ19" s="33"/>
      <c r="GKK19" s="33"/>
      <c r="GKL19" s="33"/>
      <c r="GKM19" s="33"/>
      <c r="GKN19" s="33"/>
      <c r="GKO19" s="33"/>
      <c r="GKP19" s="33"/>
      <c r="GKQ19" s="33"/>
      <c r="GKR19" s="33"/>
      <c r="GKS19" s="33"/>
      <c r="GKT19" s="33"/>
      <c r="GKU19" s="33"/>
      <c r="GKV19" s="33"/>
      <c r="GKW19" s="33"/>
      <c r="GKX19" s="33"/>
      <c r="GKY19" s="33"/>
      <c r="GKZ19" s="33"/>
      <c r="GLA19" s="33"/>
      <c r="GLB19" s="33"/>
      <c r="GLC19" s="33"/>
      <c r="GLD19" s="33"/>
      <c r="GLE19" s="33"/>
      <c r="GLF19" s="33"/>
      <c r="GLG19" s="33"/>
      <c r="GLH19" s="33"/>
      <c r="GLI19" s="33"/>
      <c r="GLJ19" s="33"/>
      <c r="GLK19" s="33"/>
      <c r="GLL19" s="33"/>
      <c r="GLM19" s="33"/>
      <c r="GLN19" s="33"/>
      <c r="GLO19" s="33"/>
      <c r="GLP19" s="33"/>
      <c r="GLQ19" s="33"/>
      <c r="GLR19" s="33"/>
      <c r="GLS19" s="33"/>
      <c r="GLT19" s="33"/>
      <c r="GLU19" s="33"/>
      <c r="GLV19" s="33"/>
      <c r="GLW19" s="33"/>
      <c r="GLX19" s="33"/>
      <c r="GLY19" s="33"/>
      <c r="GLZ19" s="33"/>
      <c r="GMA19" s="33"/>
      <c r="GMB19" s="33"/>
      <c r="GMC19" s="33"/>
      <c r="GMD19" s="33"/>
      <c r="GME19" s="33"/>
      <c r="GMF19" s="33"/>
      <c r="GMG19" s="33"/>
      <c r="GMH19" s="33"/>
      <c r="GMI19" s="33"/>
      <c r="GMJ19" s="33"/>
      <c r="GMK19" s="33"/>
      <c r="GML19" s="33"/>
      <c r="GMM19" s="33"/>
      <c r="GMN19" s="33"/>
      <c r="GMO19" s="33"/>
      <c r="GMP19" s="33"/>
      <c r="GMQ19" s="33"/>
      <c r="GMR19" s="33"/>
      <c r="GMS19" s="33"/>
      <c r="GMT19" s="33"/>
      <c r="GMU19" s="33"/>
      <c r="GMV19" s="33"/>
      <c r="GMW19" s="33"/>
      <c r="GMX19" s="33"/>
      <c r="GMY19" s="33"/>
      <c r="GMZ19" s="33"/>
      <c r="GNA19" s="33"/>
      <c r="GNB19" s="33"/>
      <c r="GNC19" s="33"/>
      <c r="GND19" s="33"/>
      <c r="GNE19" s="33"/>
      <c r="GNF19" s="33"/>
      <c r="GNG19" s="33"/>
      <c r="GNH19" s="33"/>
      <c r="GNI19" s="33"/>
      <c r="GNJ19" s="33"/>
      <c r="GNK19" s="33"/>
      <c r="GNL19" s="33"/>
      <c r="GNM19" s="33"/>
      <c r="GNN19" s="33"/>
      <c r="GNO19" s="33"/>
      <c r="GNP19" s="33"/>
      <c r="GNQ19" s="33"/>
      <c r="GNR19" s="33"/>
      <c r="GNS19" s="33"/>
      <c r="GNT19" s="33"/>
      <c r="GNU19" s="33"/>
      <c r="GNV19" s="33"/>
      <c r="GNW19" s="33"/>
      <c r="GNX19" s="33"/>
      <c r="GNY19" s="33"/>
      <c r="GNZ19" s="33"/>
      <c r="GOA19" s="33"/>
      <c r="GOB19" s="33"/>
      <c r="GOC19" s="33"/>
      <c r="GOD19" s="33"/>
      <c r="GOE19" s="33"/>
      <c r="GOF19" s="33"/>
      <c r="GOG19" s="33"/>
      <c r="GOH19" s="33"/>
      <c r="GOI19" s="33"/>
      <c r="GOJ19" s="33"/>
      <c r="GOK19" s="33"/>
      <c r="GOL19" s="33"/>
      <c r="GOM19" s="33"/>
      <c r="GON19" s="33"/>
      <c r="GOO19" s="33"/>
      <c r="GOP19" s="33"/>
      <c r="GOQ19" s="33"/>
      <c r="GOR19" s="33"/>
      <c r="GOS19" s="33"/>
      <c r="GOT19" s="33"/>
      <c r="GOU19" s="33"/>
      <c r="GOV19" s="33"/>
      <c r="GOW19" s="33"/>
      <c r="GOX19" s="33"/>
      <c r="GOY19" s="33"/>
      <c r="GOZ19" s="33"/>
      <c r="GPA19" s="33"/>
      <c r="GPB19" s="33"/>
      <c r="GPC19" s="33"/>
      <c r="GPD19" s="33"/>
      <c r="GPE19" s="33"/>
      <c r="GPF19" s="33"/>
      <c r="GPG19" s="33"/>
      <c r="GPH19" s="33"/>
      <c r="GPI19" s="33"/>
      <c r="GPJ19" s="33"/>
      <c r="GPK19" s="33"/>
      <c r="GPL19" s="33"/>
      <c r="GPM19" s="33"/>
      <c r="GPN19" s="33"/>
      <c r="GPO19" s="33"/>
      <c r="GPP19" s="33"/>
      <c r="GPQ19" s="33"/>
      <c r="GPR19" s="33"/>
      <c r="GPS19" s="33"/>
      <c r="GPT19" s="33"/>
      <c r="GPU19" s="33"/>
      <c r="GPV19" s="33"/>
      <c r="GPW19" s="33"/>
      <c r="GPX19" s="33"/>
      <c r="GPY19" s="33"/>
      <c r="GPZ19" s="33"/>
      <c r="GQA19" s="33"/>
      <c r="GQB19" s="33"/>
      <c r="GQC19" s="33"/>
      <c r="GQD19" s="33"/>
      <c r="GQE19" s="33"/>
      <c r="GQF19" s="33"/>
      <c r="GQG19" s="33"/>
      <c r="GQH19" s="33"/>
      <c r="GQI19" s="33"/>
      <c r="GQJ19" s="33"/>
      <c r="GQK19" s="33"/>
      <c r="GQL19" s="33"/>
      <c r="GQM19" s="33"/>
      <c r="GQN19" s="33"/>
      <c r="GQO19" s="33"/>
      <c r="GQP19" s="33"/>
      <c r="GQQ19" s="33"/>
      <c r="GQR19" s="33"/>
      <c r="GQS19" s="33"/>
      <c r="GQT19" s="33"/>
      <c r="GQU19" s="33"/>
      <c r="GQV19" s="33"/>
      <c r="GQW19" s="33"/>
      <c r="GQX19" s="33"/>
      <c r="GQY19" s="33"/>
      <c r="GQZ19" s="33"/>
      <c r="GRA19" s="33"/>
      <c r="GRB19" s="33"/>
      <c r="GRC19" s="33"/>
      <c r="GRD19" s="33"/>
      <c r="GRE19" s="33"/>
      <c r="GRF19" s="33"/>
      <c r="GRG19" s="33"/>
      <c r="GRH19" s="33"/>
      <c r="GRI19" s="33"/>
      <c r="GRJ19" s="33"/>
      <c r="GRK19" s="33"/>
      <c r="GRL19" s="33"/>
      <c r="GRM19" s="33"/>
      <c r="GRN19" s="33"/>
      <c r="GRO19" s="33"/>
      <c r="GRP19" s="33"/>
      <c r="GRQ19" s="33"/>
      <c r="GRR19" s="33"/>
      <c r="GRS19" s="33"/>
      <c r="GRT19" s="33"/>
      <c r="GRU19" s="33"/>
      <c r="GRV19" s="33"/>
      <c r="GRW19" s="33"/>
      <c r="GRX19" s="33"/>
      <c r="GRY19" s="33"/>
      <c r="GRZ19" s="33"/>
      <c r="GSA19" s="33"/>
      <c r="GSB19" s="33"/>
      <c r="GSC19" s="33"/>
      <c r="GSD19" s="33"/>
      <c r="GSE19" s="33"/>
      <c r="GSF19" s="33"/>
      <c r="GSG19" s="33"/>
      <c r="GSH19" s="33"/>
      <c r="GSI19" s="33"/>
      <c r="GSJ19" s="33"/>
      <c r="GSK19" s="33"/>
      <c r="GSL19" s="33"/>
      <c r="GSM19" s="33"/>
      <c r="GSN19" s="33"/>
      <c r="GSO19" s="33"/>
      <c r="GSP19" s="33"/>
      <c r="GSQ19" s="33"/>
      <c r="GSR19" s="33"/>
      <c r="GSS19" s="33"/>
      <c r="GST19" s="33"/>
      <c r="GSU19" s="33"/>
      <c r="GSV19" s="33"/>
      <c r="GSW19" s="33"/>
      <c r="GSX19" s="33"/>
      <c r="GSY19" s="33"/>
      <c r="GSZ19" s="33"/>
      <c r="GTA19" s="33"/>
      <c r="GTB19" s="33"/>
      <c r="GTC19" s="33"/>
      <c r="GTD19" s="33"/>
      <c r="GTE19" s="33"/>
      <c r="GTF19" s="33"/>
      <c r="GTG19" s="33"/>
      <c r="GTH19" s="33"/>
      <c r="GTI19" s="33"/>
      <c r="GTJ19" s="33"/>
      <c r="GTK19" s="33"/>
      <c r="GTL19" s="33"/>
      <c r="GTM19" s="33"/>
      <c r="GTN19" s="33"/>
      <c r="GTO19" s="33"/>
      <c r="GTP19" s="33"/>
      <c r="GTQ19" s="33"/>
      <c r="GTR19" s="33"/>
      <c r="GTS19" s="33"/>
      <c r="GTT19" s="33"/>
      <c r="GTU19" s="33"/>
      <c r="GTV19" s="33"/>
      <c r="GTW19" s="33"/>
      <c r="GTX19" s="33"/>
      <c r="GTY19" s="33"/>
      <c r="GTZ19" s="33"/>
      <c r="GUA19" s="33"/>
      <c r="GUB19" s="33"/>
      <c r="GUC19" s="33"/>
      <c r="GUD19" s="33"/>
      <c r="GUE19" s="33"/>
      <c r="GUF19" s="33"/>
      <c r="GUG19" s="33"/>
      <c r="GUH19" s="33"/>
      <c r="GUI19" s="33"/>
      <c r="GUJ19" s="33"/>
      <c r="GUK19" s="33"/>
      <c r="GUL19" s="33"/>
      <c r="GUM19" s="33"/>
      <c r="GUN19" s="33"/>
      <c r="GUO19" s="33"/>
      <c r="GUP19" s="33"/>
      <c r="GUQ19" s="33"/>
      <c r="GUR19" s="33"/>
      <c r="GUS19" s="33"/>
      <c r="GUT19" s="33"/>
      <c r="GUU19" s="33"/>
      <c r="GUV19" s="33"/>
      <c r="GUW19" s="33"/>
      <c r="GUX19" s="33"/>
      <c r="GUY19" s="33"/>
      <c r="GUZ19" s="33"/>
      <c r="GVA19" s="33"/>
      <c r="GVB19" s="33"/>
      <c r="GVC19" s="33"/>
      <c r="GVD19" s="33"/>
      <c r="GVE19" s="33"/>
      <c r="GVF19" s="33"/>
      <c r="GVG19" s="33"/>
      <c r="GVH19" s="33"/>
      <c r="GVI19" s="33"/>
      <c r="GVJ19" s="33"/>
      <c r="GVK19" s="33"/>
      <c r="GVL19" s="33"/>
      <c r="GVM19" s="33"/>
      <c r="GVN19" s="33"/>
      <c r="GVO19" s="33"/>
      <c r="GVP19" s="33"/>
      <c r="GVQ19" s="33"/>
      <c r="GVR19" s="33"/>
      <c r="GVS19" s="33"/>
      <c r="GVT19" s="33"/>
      <c r="GVU19" s="33"/>
      <c r="GVV19" s="33"/>
      <c r="GVW19" s="33"/>
      <c r="GVX19" s="33"/>
      <c r="GVY19" s="33"/>
      <c r="GVZ19" s="33"/>
      <c r="GWA19" s="33"/>
      <c r="GWB19" s="33"/>
      <c r="GWC19" s="33"/>
      <c r="GWD19" s="33"/>
      <c r="GWE19" s="33"/>
      <c r="GWF19" s="33"/>
      <c r="GWG19" s="33"/>
      <c r="GWH19" s="33"/>
      <c r="GWI19" s="33"/>
      <c r="GWJ19" s="33"/>
      <c r="GWK19" s="33"/>
      <c r="GWL19" s="33"/>
      <c r="GWM19" s="33"/>
      <c r="GWN19" s="33"/>
      <c r="GWO19" s="33"/>
      <c r="GWP19" s="33"/>
      <c r="GWQ19" s="33"/>
      <c r="GWR19" s="33"/>
      <c r="GWS19" s="33"/>
      <c r="GWT19" s="33"/>
      <c r="GWU19" s="33"/>
      <c r="GWV19" s="33"/>
      <c r="GWW19" s="33"/>
      <c r="GWX19" s="33"/>
      <c r="GWY19" s="33"/>
      <c r="GWZ19" s="33"/>
      <c r="GXA19" s="33"/>
      <c r="GXB19" s="33"/>
      <c r="GXC19" s="33"/>
      <c r="GXD19" s="33"/>
      <c r="GXE19" s="33"/>
      <c r="GXF19" s="33"/>
      <c r="GXG19" s="33"/>
      <c r="GXH19" s="33"/>
      <c r="GXI19" s="33"/>
      <c r="GXJ19" s="33"/>
      <c r="GXK19" s="33"/>
      <c r="GXL19" s="33"/>
      <c r="GXM19" s="33"/>
      <c r="GXN19" s="33"/>
      <c r="GXO19" s="33"/>
      <c r="GXP19" s="33"/>
      <c r="GXQ19" s="33"/>
      <c r="GXR19" s="33"/>
      <c r="GXS19" s="33"/>
      <c r="GXT19" s="33"/>
      <c r="GXU19" s="33"/>
      <c r="GXV19" s="33"/>
      <c r="GXW19" s="33"/>
      <c r="GXX19" s="33"/>
      <c r="GXY19" s="33"/>
      <c r="GXZ19" s="33"/>
      <c r="GYA19" s="33"/>
      <c r="GYB19" s="33"/>
      <c r="GYC19" s="33"/>
      <c r="GYD19" s="33"/>
      <c r="GYE19" s="33"/>
      <c r="GYF19" s="33"/>
      <c r="GYG19" s="33"/>
      <c r="GYH19" s="33"/>
      <c r="GYI19" s="33"/>
      <c r="GYJ19" s="33"/>
      <c r="GYK19" s="33"/>
      <c r="GYL19" s="33"/>
      <c r="GYM19" s="33"/>
      <c r="GYN19" s="33"/>
      <c r="GYO19" s="33"/>
      <c r="GYP19" s="33"/>
      <c r="GYQ19" s="33"/>
      <c r="GYR19" s="33"/>
      <c r="GYS19" s="33"/>
      <c r="GYT19" s="33"/>
      <c r="GYU19" s="33"/>
      <c r="GYV19" s="33"/>
      <c r="GYW19" s="33"/>
      <c r="GYX19" s="33"/>
      <c r="GYY19" s="33"/>
      <c r="GYZ19" s="33"/>
      <c r="GZA19" s="33"/>
      <c r="GZB19" s="33"/>
      <c r="GZC19" s="33"/>
      <c r="GZD19" s="33"/>
      <c r="GZE19" s="33"/>
      <c r="GZF19" s="33"/>
      <c r="GZG19" s="33"/>
      <c r="GZH19" s="33"/>
      <c r="GZI19" s="33"/>
      <c r="GZJ19" s="33"/>
      <c r="GZK19" s="33"/>
      <c r="GZL19" s="33"/>
      <c r="GZM19" s="33"/>
      <c r="GZN19" s="33"/>
      <c r="GZO19" s="33"/>
      <c r="GZP19" s="33"/>
      <c r="GZQ19" s="33"/>
      <c r="GZR19" s="33"/>
      <c r="GZS19" s="33"/>
      <c r="GZT19" s="33"/>
      <c r="GZU19" s="33"/>
      <c r="GZV19" s="33"/>
      <c r="GZW19" s="33"/>
      <c r="GZX19" s="33"/>
      <c r="GZY19" s="33"/>
      <c r="GZZ19" s="33"/>
      <c r="HAA19" s="33"/>
      <c r="HAB19" s="33"/>
      <c r="HAC19" s="33"/>
      <c r="HAD19" s="33"/>
      <c r="HAE19" s="33"/>
      <c r="HAF19" s="33"/>
      <c r="HAG19" s="33"/>
      <c r="HAH19" s="33"/>
      <c r="HAI19" s="33"/>
      <c r="HAJ19" s="33"/>
      <c r="HAK19" s="33"/>
      <c r="HAL19" s="33"/>
      <c r="HAM19" s="33"/>
      <c r="HAN19" s="33"/>
      <c r="HAO19" s="33"/>
      <c r="HAP19" s="33"/>
      <c r="HAQ19" s="33"/>
      <c r="HAR19" s="33"/>
      <c r="HAS19" s="33"/>
      <c r="HAT19" s="33"/>
      <c r="HAU19" s="33"/>
      <c r="HAV19" s="33"/>
      <c r="HAW19" s="33"/>
      <c r="HAX19" s="33"/>
      <c r="HAY19" s="33"/>
      <c r="HAZ19" s="33"/>
      <c r="HBA19" s="33"/>
      <c r="HBB19" s="33"/>
      <c r="HBC19" s="33"/>
      <c r="HBD19" s="33"/>
      <c r="HBE19" s="33"/>
      <c r="HBF19" s="33"/>
      <c r="HBG19" s="33"/>
      <c r="HBH19" s="33"/>
      <c r="HBI19" s="33"/>
      <c r="HBJ19" s="33"/>
      <c r="HBK19" s="33"/>
      <c r="HBL19" s="33"/>
      <c r="HBM19" s="33"/>
      <c r="HBN19" s="33"/>
      <c r="HBO19" s="33"/>
      <c r="HBP19" s="33"/>
      <c r="HBQ19" s="33"/>
      <c r="HBR19" s="33"/>
      <c r="HBS19" s="33"/>
      <c r="HBT19" s="33"/>
      <c r="HBU19" s="33"/>
      <c r="HBV19" s="33"/>
      <c r="HBW19" s="33"/>
      <c r="HBX19" s="33"/>
      <c r="HBY19" s="33"/>
      <c r="HBZ19" s="33"/>
      <c r="HCA19" s="33"/>
      <c r="HCB19" s="33"/>
      <c r="HCC19" s="33"/>
      <c r="HCD19" s="33"/>
      <c r="HCE19" s="33"/>
      <c r="HCF19" s="33"/>
      <c r="HCG19" s="33"/>
      <c r="HCH19" s="33"/>
      <c r="HCI19" s="33"/>
      <c r="HCJ19" s="33"/>
      <c r="HCK19" s="33"/>
      <c r="HCL19" s="33"/>
      <c r="HCM19" s="33"/>
      <c r="HCN19" s="33"/>
      <c r="HCO19" s="33"/>
      <c r="HCP19" s="33"/>
      <c r="HCQ19" s="33"/>
      <c r="HCR19" s="33"/>
      <c r="HCS19" s="33"/>
      <c r="HCT19" s="33"/>
      <c r="HCU19" s="33"/>
      <c r="HCV19" s="33"/>
      <c r="HCW19" s="33"/>
      <c r="HCX19" s="33"/>
      <c r="HCY19" s="33"/>
      <c r="HCZ19" s="33"/>
      <c r="HDA19" s="33"/>
      <c r="HDB19" s="33"/>
      <c r="HDC19" s="33"/>
      <c r="HDD19" s="33"/>
      <c r="HDE19" s="33"/>
      <c r="HDF19" s="33"/>
      <c r="HDG19" s="33"/>
      <c r="HDH19" s="33"/>
      <c r="HDI19" s="33"/>
      <c r="HDJ19" s="33"/>
      <c r="HDK19" s="33"/>
      <c r="HDL19" s="33"/>
      <c r="HDM19" s="33"/>
      <c r="HDN19" s="33"/>
      <c r="HDO19" s="33"/>
      <c r="HDP19" s="33"/>
      <c r="HDQ19" s="33"/>
      <c r="HDR19" s="33"/>
      <c r="HDS19" s="33"/>
      <c r="HDT19" s="33"/>
      <c r="HDU19" s="33"/>
      <c r="HDV19" s="33"/>
      <c r="HDW19" s="33"/>
      <c r="HDX19" s="33"/>
      <c r="HDY19" s="33"/>
      <c r="HDZ19" s="33"/>
      <c r="HEA19" s="33"/>
      <c r="HEB19" s="33"/>
      <c r="HEC19" s="33"/>
      <c r="HED19" s="33"/>
      <c r="HEE19" s="33"/>
      <c r="HEF19" s="33"/>
      <c r="HEG19" s="33"/>
      <c r="HEH19" s="33"/>
      <c r="HEI19" s="33"/>
      <c r="HEJ19" s="33"/>
      <c r="HEK19" s="33"/>
      <c r="HEL19" s="33"/>
      <c r="HEM19" s="33"/>
      <c r="HEN19" s="33"/>
      <c r="HEO19" s="33"/>
      <c r="HEP19" s="33"/>
      <c r="HEQ19" s="33"/>
      <c r="HER19" s="33"/>
      <c r="HES19" s="33"/>
      <c r="HET19" s="33"/>
      <c r="HEU19" s="33"/>
      <c r="HEV19" s="33"/>
      <c r="HEW19" s="33"/>
      <c r="HEX19" s="33"/>
      <c r="HEY19" s="33"/>
      <c r="HEZ19" s="33"/>
      <c r="HFA19" s="33"/>
      <c r="HFB19" s="33"/>
      <c r="HFC19" s="33"/>
      <c r="HFD19" s="33"/>
      <c r="HFE19" s="33"/>
      <c r="HFF19" s="33"/>
      <c r="HFG19" s="33"/>
      <c r="HFH19" s="33"/>
      <c r="HFI19" s="33"/>
      <c r="HFJ19" s="33"/>
      <c r="HFK19" s="33"/>
      <c r="HFL19" s="33"/>
      <c r="HFM19" s="33"/>
      <c r="HFN19" s="33"/>
      <c r="HFO19" s="33"/>
      <c r="HFP19" s="33"/>
      <c r="HFQ19" s="33"/>
      <c r="HFR19" s="33"/>
      <c r="HFS19" s="33"/>
      <c r="HFT19" s="33"/>
      <c r="HFU19" s="33"/>
      <c r="HFV19" s="33"/>
      <c r="HFW19" s="33"/>
      <c r="HFX19" s="33"/>
      <c r="HFY19" s="33"/>
      <c r="HFZ19" s="33"/>
      <c r="HGA19" s="33"/>
      <c r="HGB19" s="33"/>
      <c r="HGC19" s="33"/>
      <c r="HGD19" s="33"/>
      <c r="HGE19" s="33"/>
      <c r="HGF19" s="33"/>
      <c r="HGG19" s="33"/>
      <c r="HGH19" s="33"/>
      <c r="HGI19" s="33"/>
      <c r="HGJ19" s="33"/>
      <c r="HGK19" s="33"/>
      <c r="HGL19" s="33"/>
      <c r="HGM19" s="33"/>
      <c r="HGN19" s="33"/>
      <c r="HGO19" s="33"/>
      <c r="HGP19" s="33"/>
      <c r="HGQ19" s="33"/>
      <c r="HGR19" s="33"/>
      <c r="HGS19" s="33"/>
      <c r="HGT19" s="33"/>
      <c r="HGU19" s="33"/>
      <c r="HGV19" s="33"/>
      <c r="HGW19" s="33"/>
      <c r="HGX19" s="33"/>
      <c r="HGY19" s="33"/>
      <c r="HGZ19" s="33"/>
      <c r="HHA19" s="33"/>
      <c r="HHB19" s="33"/>
      <c r="HHC19" s="33"/>
      <c r="HHD19" s="33"/>
      <c r="HHE19" s="33"/>
      <c r="HHF19" s="33"/>
      <c r="HHG19" s="33"/>
      <c r="HHH19" s="33"/>
      <c r="HHI19" s="33"/>
      <c r="HHJ19" s="33"/>
      <c r="HHK19" s="33"/>
      <c r="HHL19" s="33"/>
      <c r="HHM19" s="33"/>
      <c r="HHN19" s="33"/>
      <c r="HHO19" s="33"/>
      <c r="HHP19" s="33"/>
      <c r="HHQ19" s="33"/>
      <c r="HHR19" s="33"/>
      <c r="HHS19" s="33"/>
      <c r="HHT19" s="33"/>
      <c r="HHU19" s="33"/>
      <c r="HHV19" s="33"/>
      <c r="HHW19" s="33"/>
      <c r="HHX19" s="33"/>
      <c r="HHY19" s="33"/>
      <c r="HHZ19" s="33"/>
      <c r="HIA19" s="33"/>
      <c r="HIB19" s="33"/>
      <c r="HIC19" s="33"/>
      <c r="HID19" s="33"/>
      <c r="HIE19" s="33"/>
      <c r="HIF19" s="33"/>
      <c r="HIG19" s="33"/>
      <c r="HIH19" s="33"/>
      <c r="HII19" s="33"/>
      <c r="HIJ19" s="33"/>
      <c r="HIK19" s="33"/>
      <c r="HIL19" s="33"/>
      <c r="HIM19" s="33"/>
      <c r="HIN19" s="33"/>
      <c r="HIO19" s="33"/>
      <c r="HIP19" s="33"/>
      <c r="HIQ19" s="33"/>
      <c r="HIR19" s="33"/>
      <c r="HIS19" s="33"/>
      <c r="HIT19" s="33"/>
      <c r="HIU19" s="33"/>
      <c r="HIV19" s="33"/>
      <c r="HIW19" s="33"/>
      <c r="HIX19" s="33"/>
      <c r="HIY19" s="33"/>
      <c r="HIZ19" s="33"/>
      <c r="HJA19" s="33"/>
      <c r="HJB19" s="33"/>
      <c r="HJC19" s="33"/>
      <c r="HJD19" s="33"/>
      <c r="HJE19" s="33"/>
      <c r="HJF19" s="33"/>
      <c r="HJG19" s="33"/>
      <c r="HJH19" s="33"/>
      <c r="HJI19" s="33"/>
      <c r="HJJ19" s="33"/>
      <c r="HJK19" s="33"/>
      <c r="HJL19" s="33"/>
      <c r="HJM19" s="33"/>
      <c r="HJN19" s="33"/>
      <c r="HJO19" s="33"/>
      <c r="HJP19" s="33"/>
      <c r="HJQ19" s="33"/>
      <c r="HJR19" s="33"/>
      <c r="HJS19" s="33"/>
      <c r="HJT19" s="33"/>
      <c r="HJU19" s="33"/>
      <c r="HJV19" s="33"/>
      <c r="HJW19" s="33"/>
      <c r="HJX19" s="33"/>
      <c r="HJY19" s="33"/>
      <c r="HJZ19" s="33"/>
      <c r="HKA19" s="33"/>
      <c r="HKB19" s="33"/>
      <c r="HKC19" s="33"/>
      <c r="HKD19" s="33"/>
      <c r="HKE19" s="33"/>
      <c r="HKF19" s="33"/>
      <c r="HKG19" s="33"/>
      <c r="HKH19" s="33"/>
      <c r="HKI19" s="33"/>
      <c r="HKJ19" s="33"/>
      <c r="HKK19" s="33"/>
      <c r="HKL19" s="33"/>
      <c r="HKM19" s="33"/>
      <c r="HKN19" s="33"/>
      <c r="HKO19" s="33"/>
      <c r="HKP19" s="33"/>
      <c r="HKQ19" s="33"/>
      <c r="HKR19" s="33"/>
      <c r="HKS19" s="33"/>
      <c r="HKT19" s="33"/>
      <c r="HKU19" s="33"/>
      <c r="HKV19" s="33"/>
      <c r="HKW19" s="33"/>
      <c r="HKX19" s="33"/>
      <c r="HKY19" s="33"/>
      <c r="HKZ19" s="33"/>
      <c r="HLA19" s="33"/>
      <c r="HLB19" s="33"/>
      <c r="HLC19" s="33"/>
      <c r="HLD19" s="33"/>
      <c r="HLE19" s="33"/>
      <c r="HLF19" s="33"/>
      <c r="HLG19" s="33"/>
      <c r="HLH19" s="33"/>
      <c r="HLI19" s="33"/>
      <c r="HLJ19" s="33"/>
      <c r="HLK19" s="33"/>
      <c r="HLL19" s="33"/>
      <c r="HLM19" s="33"/>
      <c r="HLN19" s="33"/>
      <c r="HLO19" s="33"/>
      <c r="HLP19" s="33"/>
      <c r="HLQ19" s="33"/>
      <c r="HLR19" s="33"/>
      <c r="HLS19" s="33"/>
      <c r="HLT19" s="33"/>
      <c r="HLU19" s="33"/>
      <c r="HLV19" s="33"/>
      <c r="HLW19" s="33"/>
      <c r="HLX19" s="33"/>
      <c r="HLY19" s="33"/>
      <c r="HLZ19" s="33"/>
      <c r="HMA19" s="33"/>
      <c r="HMB19" s="33"/>
      <c r="HMC19" s="33"/>
      <c r="HMD19" s="33"/>
      <c r="HME19" s="33"/>
      <c r="HMF19" s="33"/>
      <c r="HMG19" s="33"/>
      <c r="HMH19" s="33"/>
      <c r="HMI19" s="33"/>
      <c r="HMJ19" s="33"/>
      <c r="HMK19" s="33"/>
      <c r="HML19" s="33"/>
      <c r="HMM19" s="33"/>
      <c r="HMN19" s="33"/>
      <c r="HMO19" s="33"/>
      <c r="HMP19" s="33"/>
      <c r="HMQ19" s="33"/>
      <c r="HMR19" s="33"/>
      <c r="HMS19" s="33"/>
      <c r="HMT19" s="33"/>
      <c r="HMU19" s="33"/>
      <c r="HMV19" s="33"/>
      <c r="HMW19" s="33"/>
      <c r="HMX19" s="33"/>
      <c r="HMY19" s="33"/>
      <c r="HMZ19" s="33"/>
      <c r="HNA19" s="33"/>
      <c r="HNB19" s="33"/>
      <c r="HNC19" s="33"/>
      <c r="HND19" s="33"/>
      <c r="HNE19" s="33"/>
      <c r="HNF19" s="33"/>
      <c r="HNG19" s="33"/>
      <c r="HNH19" s="33"/>
      <c r="HNI19" s="33"/>
      <c r="HNJ19" s="33"/>
      <c r="HNK19" s="33"/>
      <c r="HNL19" s="33"/>
      <c r="HNM19" s="33"/>
      <c r="HNN19" s="33"/>
      <c r="HNO19" s="33"/>
      <c r="HNP19" s="33"/>
      <c r="HNQ19" s="33"/>
      <c r="HNR19" s="33"/>
      <c r="HNS19" s="33"/>
      <c r="HNT19" s="33"/>
      <c r="HNU19" s="33"/>
      <c r="HNV19" s="33"/>
      <c r="HNW19" s="33"/>
      <c r="HNX19" s="33"/>
      <c r="HNY19" s="33"/>
      <c r="HNZ19" s="33"/>
      <c r="HOA19" s="33"/>
      <c r="HOB19" s="33"/>
      <c r="HOC19" s="33"/>
      <c r="HOD19" s="33"/>
      <c r="HOE19" s="33"/>
      <c r="HOF19" s="33"/>
      <c r="HOG19" s="33"/>
      <c r="HOH19" s="33"/>
      <c r="HOI19" s="33"/>
      <c r="HOJ19" s="33"/>
      <c r="HOK19" s="33"/>
      <c r="HOL19" s="33"/>
      <c r="HOM19" s="33"/>
      <c r="HON19" s="33"/>
      <c r="HOO19" s="33"/>
      <c r="HOP19" s="33"/>
      <c r="HOQ19" s="33"/>
      <c r="HOR19" s="33"/>
      <c r="HOS19" s="33"/>
      <c r="HOT19" s="33"/>
      <c r="HOU19" s="33"/>
      <c r="HOV19" s="33"/>
      <c r="HOW19" s="33"/>
      <c r="HOX19" s="33"/>
      <c r="HOY19" s="33"/>
      <c r="HOZ19" s="33"/>
      <c r="HPA19" s="33"/>
      <c r="HPB19" s="33"/>
      <c r="HPC19" s="33"/>
      <c r="HPD19" s="33"/>
      <c r="HPE19" s="33"/>
      <c r="HPF19" s="33"/>
      <c r="HPG19" s="33"/>
      <c r="HPH19" s="33"/>
      <c r="HPI19" s="33"/>
      <c r="HPJ19" s="33"/>
      <c r="HPK19" s="33"/>
      <c r="HPL19" s="33"/>
      <c r="HPM19" s="33"/>
      <c r="HPN19" s="33"/>
      <c r="HPO19" s="33"/>
      <c r="HPP19" s="33"/>
      <c r="HPQ19" s="33"/>
      <c r="HPR19" s="33"/>
      <c r="HPS19" s="33"/>
      <c r="HPT19" s="33"/>
      <c r="HPU19" s="33"/>
      <c r="HPV19" s="33"/>
      <c r="HPW19" s="33"/>
      <c r="HPX19" s="33"/>
      <c r="HPY19" s="33"/>
      <c r="HPZ19" s="33"/>
      <c r="HQA19" s="33"/>
      <c r="HQB19" s="33"/>
      <c r="HQC19" s="33"/>
      <c r="HQD19" s="33"/>
      <c r="HQE19" s="33"/>
      <c r="HQF19" s="33"/>
      <c r="HQG19" s="33"/>
      <c r="HQH19" s="33"/>
      <c r="HQI19" s="33"/>
      <c r="HQJ19" s="33"/>
      <c r="HQK19" s="33"/>
      <c r="HQL19" s="33"/>
      <c r="HQM19" s="33"/>
      <c r="HQN19" s="33"/>
      <c r="HQO19" s="33"/>
      <c r="HQP19" s="33"/>
      <c r="HQQ19" s="33"/>
      <c r="HQR19" s="33"/>
      <c r="HQS19" s="33"/>
      <c r="HQT19" s="33"/>
      <c r="HQU19" s="33"/>
      <c r="HQV19" s="33"/>
      <c r="HQW19" s="33"/>
      <c r="HQX19" s="33"/>
      <c r="HQY19" s="33"/>
      <c r="HQZ19" s="33"/>
      <c r="HRA19" s="33"/>
      <c r="HRB19" s="33"/>
      <c r="HRC19" s="33"/>
      <c r="HRD19" s="33"/>
      <c r="HRE19" s="33"/>
      <c r="HRF19" s="33"/>
      <c r="HRG19" s="33"/>
      <c r="HRH19" s="33"/>
      <c r="HRI19" s="33"/>
      <c r="HRJ19" s="33"/>
      <c r="HRK19" s="33"/>
      <c r="HRL19" s="33"/>
      <c r="HRM19" s="33"/>
      <c r="HRN19" s="33"/>
      <c r="HRO19" s="33"/>
      <c r="HRP19" s="33"/>
      <c r="HRQ19" s="33"/>
      <c r="HRR19" s="33"/>
      <c r="HRS19" s="33"/>
      <c r="HRT19" s="33"/>
      <c r="HRU19" s="33"/>
      <c r="HRV19" s="33"/>
      <c r="HRW19" s="33"/>
      <c r="HRX19" s="33"/>
      <c r="HRY19" s="33"/>
      <c r="HRZ19" s="33"/>
      <c r="HSA19" s="33"/>
      <c r="HSB19" s="33"/>
      <c r="HSC19" s="33"/>
      <c r="HSD19" s="33"/>
      <c r="HSE19" s="33"/>
      <c r="HSF19" s="33"/>
      <c r="HSG19" s="33"/>
      <c r="HSH19" s="33"/>
      <c r="HSI19" s="33"/>
      <c r="HSJ19" s="33"/>
      <c r="HSK19" s="33"/>
      <c r="HSL19" s="33"/>
      <c r="HSM19" s="33"/>
      <c r="HSN19" s="33"/>
      <c r="HSO19" s="33"/>
      <c r="HSP19" s="33"/>
      <c r="HSQ19" s="33"/>
      <c r="HSR19" s="33"/>
      <c r="HSS19" s="33"/>
      <c r="HST19" s="33"/>
      <c r="HSU19" s="33"/>
      <c r="HSV19" s="33"/>
      <c r="HSW19" s="33"/>
      <c r="HSX19" s="33"/>
      <c r="HSY19" s="33"/>
      <c r="HSZ19" s="33"/>
      <c r="HTA19" s="33"/>
      <c r="HTB19" s="33"/>
      <c r="HTC19" s="33"/>
      <c r="HTD19" s="33"/>
      <c r="HTE19" s="33"/>
      <c r="HTF19" s="33"/>
      <c r="HTG19" s="33"/>
      <c r="HTH19" s="33"/>
      <c r="HTI19" s="33"/>
      <c r="HTJ19" s="33"/>
      <c r="HTK19" s="33"/>
      <c r="HTL19" s="33"/>
      <c r="HTM19" s="33"/>
      <c r="HTN19" s="33"/>
      <c r="HTO19" s="33"/>
      <c r="HTP19" s="33"/>
      <c r="HTQ19" s="33"/>
      <c r="HTR19" s="33"/>
      <c r="HTS19" s="33"/>
      <c r="HTT19" s="33"/>
      <c r="HTU19" s="33"/>
      <c r="HTV19" s="33"/>
      <c r="HTW19" s="33"/>
      <c r="HTX19" s="33"/>
      <c r="HTY19" s="33"/>
      <c r="HTZ19" s="33"/>
      <c r="HUA19" s="33"/>
      <c r="HUB19" s="33"/>
      <c r="HUC19" s="33"/>
      <c r="HUD19" s="33"/>
      <c r="HUE19" s="33"/>
      <c r="HUF19" s="33"/>
      <c r="HUG19" s="33"/>
      <c r="HUH19" s="33"/>
      <c r="HUI19" s="33"/>
      <c r="HUJ19" s="33"/>
      <c r="HUK19" s="33"/>
      <c r="HUL19" s="33"/>
      <c r="HUM19" s="33"/>
      <c r="HUN19" s="33"/>
      <c r="HUO19" s="33"/>
      <c r="HUP19" s="33"/>
      <c r="HUQ19" s="33"/>
      <c r="HUR19" s="33"/>
      <c r="HUS19" s="33"/>
      <c r="HUT19" s="33"/>
      <c r="HUU19" s="33"/>
      <c r="HUV19" s="33"/>
      <c r="HUW19" s="33"/>
      <c r="HUX19" s="33"/>
      <c r="HUY19" s="33"/>
      <c r="HUZ19" s="33"/>
      <c r="HVA19" s="33"/>
      <c r="HVB19" s="33"/>
      <c r="HVC19" s="33"/>
      <c r="HVD19" s="33"/>
      <c r="HVE19" s="33"/>
      <c r="HVF19" s="33"/>
      <c r="HVG19" s="33"/>
      <c r="HVH19" s="33"/>
      <c r="HVI19" s="33"/>
      <c r="HVJ19" s="33"/>
      <c r="HVK19" s="33"/>
      <c r="HVL19" s="33"/>
      <c r="HVM19" s="33"/>
      <c r="HVN19" s="33"/>
      <c r="HVO19" s="33"/>
      <c r="HVP19" s="33"/>
      <c r="HVQ19" s="33"/>
      <c r="HVR19" s="33"/>
      <c r="HVS19" s="33"/>
      <c r="HVT19" s="33"/>
      <c r="HVU19" s="33"/>
      <c r="HVV19" s="33"/>
      <c r="HVW19" s="33"/>
      <c r="HVX19" s="33"/>
      <c r="HVY19" s="33"/>
      <c r="HVZ19" s="33"/>
      <c r="HWA19" s="33"/>
      <c r="HWB19" s="33"/>
      <c r="HWC19" s="33"/>
      <c r="HWD19" s="33"/>
      <c r="HWE19" s="33"/>
      <c r="HWF19" s="33"/>
      <c r="HWG19" s="33"/>
      <c r="HWH19" s="33"/>
      <c r="HWI19" s="33"/>
      <c r="HWJ19" s="33"/>
      <c r="HWK19" s="33"/>
      <c r="HWL19" s="33"/>
      <c r="HWM19" s="33"/>
      <c r="HWN19" s="33"/>
      <c r="HWO19" s="33"/>
      <c r="HWP19" s="33"/>
      <c r="HWQ19" s="33"/>
      <c r="HWR19" s="33"/>
      <c r="HWS19" s="33"/>
      <c r="HWT19" s="33"/>
      <c r="HWU19" s="33"/>
      <c r="HWV19" s="33"/>
      <c r="HWW19" s="33"/>
      <c r="HWX19" s="33"/>
      <c r="HWY19" s="33"/>
      <c r="HWZ19" s="33"/>
      <c r="HXA19" s="33"/>
      <c r="HXB19" s="33"/>
      <c r="HXC19" s="33"/>
      <c r="HXD19" s="33"/>
      <c r="HXE19" s="33"/>
      <c r="HXF19" s="33"/>
      <c r="HXG19" s="33"/>
      <c r="HXH19" s="33"/>
      <c r="HXI19" s="33"/>
      <c r="HXJ19" s="33"/>
      <c r="HXK19" s="33"/>
      <c r="HXL19" s="33"/>
      <c r="HXM19" s="33"/>
      <c r="HXN19" s="33"/>
      <c r="HXO19" s="33"/>
      <c r="HXP19" s="33"/>
      <c r="HXQ19" s="33"/>
      <c r="HXR19" s="33"/>
      <c r="HXS19" s="33"/>
      <c r="HXT19" s="33"/>
      <c r="HXU19" s="33"/>
      <c r="HXV19" s="33"/>
      <c r="HXW19" s="33"/>
      <c r="HXX19" s="33"/>
      <c r="HXY19" s="33"/>
      <c r="HXZ19" s="33"/>
      <c r="HYA19" s="33"/>
      <c r="HYB19" s="33"/>
      <c r="HYC19" s="33"/>
      <c r="HYD19" s="33"/>
      <c r="HYE19" s="33"/>
      <c r="HYF19" s="33"/>
      <c r="HYG19" s="33"/>
      <c r="HYH19" s="33"/>
      <c r="HYI19" s="33"/>
      <c r="HYJ19" s="33"/>
      <c r="HYK19" s="33"/>
      <c r="HYL19" s="33"/>
      <c r="HYM19" s="33"/>
      <c r="HYN19" s="33"/>
      <c r="HYO19" s="33"/>
      <c r="HYP19" s="33"/>
      <c r="HYQ19" s="33"/>
      <c r="HYR19" s="33"/>
      <c r="HYS19" s="33"/>
      <c r="HYT19" s="33"/>
      <c r="HYU19" s="33"/>
      <c r="HYV19" s="33"/>
      <c r="HYW19" s="33"/>
      <c r="HYX19" s="33"/>
      <c r="HYY19" s="33"/>
      <c r="HYZ19" s="33"/>
      <c r="HZA19" s="33"/>
      <c r="HZB19" s="33"/>
      <c r="HZC19" s="33"/>
      <c r="HZD19" s="33"/>
      <c r="HZE19" s="33"/>
      <c r="HZF19" s="33"/>
      <c r="HZG19" s="33"/>
      <c r="HZH19" s="33"/>
      <c r="HZI19" s="33"/>
      <c r="HZJ19" s="33"/>
      <c r="HZK19" s="33"/>
      <c r="HZL19" s="33"/>
      <c r="HZM19" s="33"/>
      <c r="HZN19" s="33"/>
      <c r="HZO19" s="33"/>
      <c r="HZP19" s="33"/>
      <c r="HZQ19" s="33"/>
      <c r="HZR19" s="33"/>
      <c r="HZS19" s="33"/>
      <c r="HZT19" s="33"/>
      <c r="HZU19" s="33"/>
      <c r="HZV19" s="33"/>
      <c r="HZW19" s="33"/>
      <c r="HZX19" s="33"/>
      <c r="HZY19" s="33"/>
      <c r="HZZ19" s="33"/>
      <c r="IAA19" s="33"/>
      <c r="IAB19" s="33"/>
      <c r="IAC19" s="33"/>
      <c r="IAD19" s="33"/>
      <c r="IAE19" s="33"/>
      <c r="IAF19" s="33"/>
      <c r="IAG19" s="33"/>
      <c r="IAH19" s="33"/>
      <c r="IAI19" s="33"/>
      <c r="IAJ19" s="33"/>
      <c r="IAK19" s="33"/>
      <c r="IAL19" s="33"/>
      <c r="IAM19" s="33"/>
      <c r="IAN19" s="33"/>
      <c r="IAO19" s="33"/>
      <c r="IAP19" s="33"/>
      <c r="IAQ19" s="33"/>
      <c r="IAR19" s="33"/>
      <c r="IAS19" s="33"/>
      <c r="IAT19" s="33"/>
      <c r="IAU19" s="33"/>
      <c r="IAV19" s="33"/>
      <c r="IAW19" s="33"/>
      <c r="IAX19" s="33"/>
      <c r="IAY19" s="33"/>
      <c r="IAZ19" s="33"/>
      <c r="IBA19" s="33"/>
      <c r="IBB19" s="33"/>
      <c r="IBC19" s="33"/>
      <c r="IBD19" s="33"/>
      <c r="IBE19" s="33"/>
      <c r="IBF19" s="33"/>
      <c r="IBG19" s="33"/>
      <c r="IBH19" s="33"/>
      <c r="IBI19" s="33"/>
      <c r="IBJ19" s="33"/>
      <c r="IBK19" s="33"/>
      <c r="IBL19" s="33"/>
      <c r="IBM19" s="33"/>
      <c r="IBN19" s="33"/>
      <c r="IBO19" s="33"/>
      <c r="IBP19" s="33"/>
      <c r="IBQ19" s="33"/>
      <c r="IBR19" s="33"/>
      <c r="IBS19" s="33"/>
      <c r="IBT19" s="33"/>
      <c r="IBU19" s="33"/>
      <c r="IBV19" s="33"/>
      <c r="IBW19" s="33"/>
      <c r="IBX19" s="33"/>
      <c r="IBY19" s="33"/>
      <c r="IBZ19" s="33"/>
      <c r="ICA19" s="33"/>
      <c r="ICB19" s="33"/>
      <c r="ICC19" s="33"/>
      <c r="ICD19" s="33"/>
      <c r="ICE19" s="33"/>
      <c r="ICF19" s="33"/>
      <c r="ICG19" s="33"/>
      <c r="ICH19" s="33"/>
      <c r="ICI19" s="33"/>
      <c r="ICJ19" s="33"/>
      <c r="ICK19" s="33"/>
      <c r="ICL19" s="33"/>
      <c r="ICM19" s="33"/>
      <c r="ICN19" s="33"/>
      <c r="ICO19" s="33"/>
      <c r="ICP19" s="33"/>
      <c r="ICQ19" s="33"/>
      <c r="ICR19" s="33"/>
      <c r="ICS19" s="33"/>
      <c r="ICT19" s="33"/>
      <c r="ICU19" s="33"/>
      <c r="ICV19" s="33"/>
      <c r="ICW19" s="33"/>
      <c r="ICX19" s="33"/>
      <c r="ICY19" s="33"/>
      <c r="ICZ19" s="33"/>
      <c r="IDA19" s="33"/>
      <c r="IDB19" s="33"/>
      <c r="IDC19" s="33"/>
      <c r="IDD19" s="33"/>
      <c r="IDE19" s="33"/>
      <c r="IDF19" s="33"/>
      <c r="IDG19" s="33"/>
      <c r="IDH19" s="33"/>
      <c r="IDI19" s="33"/>
      <c r="IDJ19" s="33"/>
      <c r="IDK19" s="33"/>
      <c r="IDL19" s="33"/>
      <c r="IDM19" s="33"/>
      <c r="IDN19" s="33"/>
      <c r="IDO19" s="33"/>
      <c r="IDP19" s="33"/>
      <c r="IDQ19" s="33"/>
      <c r="IDR19" s="33"/>
      <c r="IDS19" s="33"/>
      <c r="IDT19" s="33"/>
      <c r="IDU19" s="33"/>
      <c r="IDV19" s="33"/>
      <c r="IDW19" s="33"/>
      <c r="IDX19" s="33"/>
      <c r="IDY19" s="33"/>
      <c r="IDZ19" s="33"/>
      <c r="IEA19" s="33"/>
      <c r="IEB19" s="33"/>
      <c r="IEC19" s="33"/>
      <c r="IED19" s="33"/>
      <c r="IEE19" s="33"/>
      <c r="IEF19" s="33"/>
      <c r="IEG19" s="33"/>
      <c r="IEH19" s="33"/>
      <c r="IEI19" s="33"/>
      <c r="IEJ19" s="33"/>
      <c r="IEK19" s="33"/>
      <c r="IEL19" s="33"/>
      <c r="IEM19" s="33"/>
      <c r="IEN19" s="33"/>
      <c r="IEO19" s="33"/>
      <c r="IEP19" s="33"/>
      <c r="IEQ19" s="33"/>
      <c r="IER19" s="33"/>
      <c r="IES19" s="33"/>
      <c r="IET19" s="33"/>
      <c r="IEU19" s="33"/>
      <c r="IEV19" s="33"/>
      <c r="IEW19" s="33"/>
      <c r="IEX19" s="33"/>
      <c r="IEY19" s="33"/>
      <c r="IEZ19" s="33"/>
      <c r="IFA19" s="33"/>
      <c r="IFB19" s="33"/>
      <c r="IFC19" s="33"/>
      <c r="IFD19" s="33"/>
      <c r="IFE19" s="33"/>
      <c r="IFF19" s="33"/>
      <c r="IFG19" s="33"/>
      <c r="IFH19" s="33"/>
      <c r="IFI19" s="33"/>
      <c r="IFJ19" s="33"/>
      <c r="IFK19" s="33"/>
      <c r="IFL19" s="33"/>
      <c r="IFM19" s="33"/>
      <c r="IFN19" s="33"/>
      <c r="IFO19" s="33"/>
      <c r="IFP19" s="33"/>
      <c r="IFQ19" s="33"/>
      <c r="IFR19" s="33"/>
      <c r="IFS19" s="33"/>
      <c r="IFT19" s="33"/>
      <c r="IFU19" s="33"/>
      <c r="IFV19" s="33"/>
      <c r="IFW19" s="33"/>
      <c r="IFX19" s="33"/>
      <c r="IFY19" s="33"/>
      <c r="IFZ19" s="33"/>
      <c r="IGA19" s="33"/>
      <c r="IGB19" s="33"/>
      <c r="IGC19" s="33"/>
      <c r="IGD19" s="33"/>
      <c r="IGE19" s="33"/>
      <c r="IGF19" s="33"/>
      <c r="IGG19" s="33"/>
      <c r="IGH19" s="33"/>
      <c r="IGI19" s="33"/>
      <c r="IGJ19" s="33"/>
      <c r="IGK19" s="33"/>
      <c r="IGL19" s="33"/>
      <c r="IGM19" s="33"/>
      <c r="IGN19" s="33"/>
      <c r="IGO19" s="33"/>
      <c r="IGP19" s="33"/>
      <c r="IGQ19" s="33"/>
      <c r="IGR19" s="33"/>
      <c r="IGS19" s="33"/>
      <c r="IGT19" s="33"/>
      <c r="IGU19" s="33"/>
      <c r="IGV19" s="33"/>
      <c r="IGW19" s="33"/>
      <c r="IGX19" s="33"/>
      <c r="IGY19" s="33"/>
      <c r="IGZ19" s="33"/>
      <c r="IHA19" s="33"/>
      <c r="IHB19" s="33"/>
      <c r="IHC19" s="33"/>
      <c r="IHD19" s="33"/>
      <c r="IHE19" s="33"/>
      <c r="IHF19" s="33"/>
      <c r="IHG19" s="33"/>
      <c r="IHH19" s="33"/>
      <c r="IHI19" s="33"/>
      <c r="IHJ19" s="33"/>
      <c r="IHK19" s="33"/>
      <c r="IHL19" s="33"/>
      <c r="IHM19" s="33"/>
      <c r="IHN19" s="33"/>
      <c r="IHO19" s="33"/>
      <c r="IHP19" s="33"/>
      <c r="IHQ19" s="33"/>
      <c r="IHR19" s="33"/>
      <c r="IHS19" s="33"/>
      <c r="IHT19" s="33"/>
      <c r="IHU19" s="33"/>
      <c r="IHV19" s="33"/>
      <c r="IHW19" s="33"/>
      <c r="IHX19" s="33"/>
      <c r="IHY19" s="33"/>
      <c r="IHZ19" s="33"/>
      <c r="IIA19" s="33"/>
      <c r="IIB19" s="33"/>
      <c r="IIC19" s="33"/>
      <c r="IID19" s="33"/>
      <c r="IIE19" s="33"/>
      <c r="IIF19" s="33"/>
      <c r="IIG19" s="33"/>
      <c r="IIH19" s="33"/>
      <c r="III19" s="33"/>
      <c r="IIJ19" s="33"/>
      <c r="IIK19" s="33"/>
      <c r="IIL19" s="33"/>
      <c r="IIM19" s="33"/>
      <c r="IIN19" s="33"/>
      <c r="IIO19" s="33"/>
      <c r="IIP19" s="33"/>
      <c r="IIQ19" s="33"/>
      <c r="IIR19" s="33"/>
      <c r="IIS19" s="33"/>
      <c r="IIT19" s="33"/>
      <c r="IIU19" s="33"/>
      <c r="IIV19" s="33"/>
      <c r="IIW19" s="33"/>
      <c r="IIX19" s="33"/>
      <c r="IIY19" s="33"/>
      <c r="IIZ19" s="33"/>
      <c r="IJA19" s="33"/>
      <c r="IJB19" s="33"/>
      <c r="IJC19" s="33"/>
      <c r="IJD19" s="33"/>
      <c r="IJE19" s="33"/>
      <c r="IJF19" s="33"/>
      <c r="IJG19" s="33"/>
      <c r="IJH19" s="33"/>
      <c r="IJI19" s="33"/>
      <c r="IJJ19" s="33"/>
      <c r="IJK19" s="33"/>
      <c r="IJL19" s="33"/>
      <c r="IJM19" s="33"/>
      <c r="IJN19" s="33"/>
      <c r="IJO19" s="33"/>
      <c r="IJP19" s="33"/>
      <c r="IJQ19" s="33"/>
      <c r="IJR19" s="33"/>
      <c r="IJS19" s="33"/>
      <c r="IJT19" s="33"/>
      <c r="IJU19" s="33"/>
      <c r="IJV19" s="33"/>
      <c r="IJW19" s="33"/>
      <c r="IJX19" s="33"/>
      <c r="IJY19" s="33"/>
      <c r="IJZ19" s="33"/>
      <c r="IKA19" s="33"/>
      <c r="IKB19" s="33"/>
      <c r="IKC19" s="33"/>
      <c r="IKD19" s="33"/>
      <c r="IKE19" s="33"/>
      <c r="IKF19" s="33"/>
      <c r="IKG19" s="33"/>
      <c r="IKH19" s="33"/>
      <c r="IKI19" s="33"/>
      <c r="IKJ19" s="33"/>
      <c r="IKK19" s="33"/>
      <c r="IKL19" s="33"/>
      <c r="IKM19" s="33"/>
      <c r="IKN19" s="33"/>
      <c r="IKO19" s="33"/>
      <c r="IKP19" s="33"/>
      <c r="IKQ19" s="33"/>
      <c r="IKR19" s="33"/>
      <c r="IKS19" s="33"/>
      <c r="IKT19" s="33"/>
      <c r="IKU19" s="33"/>
      <c r="IKV19" s="33"/>
      <c r="IKW19" s="33"/>
      <c r="IKX19" s="33"/>
      <c r="IKY19" s="33"/>
      <c r="IKZ19" s="33"/>
      <c r="ILA19" s="33"/>
      <c r="ILB19" s="33"/>
      <c r="ILC19" s="33"/>
      <c r="ILD19" s="33"/>
      <c r="ILE19" s="33"/>
      <c r="ILF19" s="33"/>
      <c r="ILG19" s="33"/>
      <c r="ILH19" s="33"/>
      <c r="ILI19" s="33"/>
      <c r="ILJ19" s="33"/>
      <c r="ILK19" s="33"/>
      <c r="ILL19" s="33"/>
      <c r="ILM19" s="33"/>
      <c r="ILN19" s="33"/>
      <c r="ILO19" s="33"/>
      <c r="ILP19" s="33"/>
      <c r="ILQ19" s="33"/>
      <c r="ILR19" s="33"/>
      <c r="ILS19" s="33"/>
      <c r="ILT19" s="33"/>
      <c r="ILU19" s="33"/>
      <c r="ILV19" s="33"/>
      <c r="ILW19" s="33"/>
      <c r="ILX19" s="33"/>
      <c r="ILY19" s="33"/>
      <c r="ILZ19" s="33"/>
      <c r="IMA19" s="33"/>
      <c r="IMB19" s="33"/>
      <c r="IMC19" s="33"/>
      <c r="IMD19" s="33"/>
      <c r="IME19" s="33"/>
      <c r="IMF19" s="33"/>
      <c r="IMG19" s="33"/>
      <c r="IMH19" s="33"/>
      <c r="IMI19" s="33"/>
      <c r="IMJ19" s="33"/>
      <c r="IMK19" s="33"/>
      <c r="IML19" s="33"/>
      <c r="IMM19" s="33"/>
      <c r="IMN19" s="33"/>
      <c r="IMO19" s="33"/>
      <c r="IMP19" s="33"/>
      <c r="IMQ19" s="33"/>
      <c r="IMR19" s="33"/>
      <c r="IMS19" s="33"/>
      <c r="IMT19" s="33"/>
      <c r="IMU19" s="33"/>
      <c r="IMV19" s="33"/>
      <c r="IMW19" s="33"/>
      <c r="IMX19" s="33"/>
      <c r="IMY19" s="33"/>
      <c r="IMZ19" s="33"/>
      <c r="INA19" s="33"/>
      <c r="INB19" s="33"/>
      <c r="INC19" s="33"/>
      <c r="IND19" s="33"/>
      <c r="INE19" s="33"/>
      <c r="INF19" s="33"/>
      <c r="ING19" s="33"/>
      <c r="INH19" s="33"/>
      <c r="INI19" s="33"/>
      <c r="INJ19" s="33"/>
      <c r="INK19" s="33"/>
      <c r="INL19" s="33"/>
      <c r="INM19" s="33"/>
      <c r="INN19" s="33"/>
      <c r="INO19" s="33"/>
      <c r="INP19" s="33"/>
      <c r="INQ19" s="33"/>
      <c r="INR19" s="33"/>
      <c r="INS19" s="33"/>
      <c r="INT19" s="33"/>
      <c r="INU19" s="33"/>
      <c r="INV19" s="33"/>
      <c r="INW19" s="33"/>
      <c r="INX19" s="33"/>
      <c r="INY19" s="33"/>
      <c r="INZ19" s="33"/>
      <c r="IOA19" s="33"/>
      <c r="IOB19" s="33"/>
      <c r="IOC19" s="33"/>
      <c r="IOD19" s="33"/>
      <c r="IOE19" s="33"/>
      <c r="IOF19" s="33"/>
      <c r="IOG19" s="33"/>
      <c r="IOH19" s="33"/>
      <c r="IOI19" s="33"/>
      <c r="IOJ19" s="33"/>
      <c r="IOK19" s="33"/>
      <c r="IOL19" s="33"/>
      <c r="IOM19" s="33"/>
      <c r="ION19" s="33"/>
      <c r="IOO19" s="33"/>
      <c r="IOP19" s="33"/>
      <c r="IOQ19" s="33"/>
      <c r="IOR19" s="33"/>
      <c r="IOS19" s="33"/>
      <c r="IOT19" s="33"/>
      <c r="IOU19" s="33"/>
      <c r="IOV19" s="33"/>
      <c r="IOW19" s="33"/>
      <c r="IOX19" s="33"/>
      <c r="IOY19" s="33"/>
      <c r="IOZ19" s="33"/>
      <c r="IPA19" s="33"/>
      <c r="IPB19" s="33"/>
      <c r="IPC19" s="33"/>
      <c r="IPD19" s="33"/>
      <c r="IPE19" s="33"/>
      <c r="IPF19" s="33"/>
      <c r="IPG19" s="33"/>
      <c r="IPH19" s="33"/>
      <c r="IPI19" s="33"/>
      <c r="IPJ19" s="33"/>
      <c r="IPK19" s="33"/>
      <c r="IPL19" s="33"/>
      <c r="IPM19" s="33"/>
      <c r="IPN19" s="33"/>
      <c r="IPO19" s="33"/>
      <c r="IPP19" s="33"/>
      <c r="IPQ19" s="33"/>
      <c r="IPR19" s="33"/>
      <c r="IPS19" s="33"/>
      <c r="IPT19" s="33"/>
      <c r="IPU19" s="33"/>
      <c r="IPV19" s="33"/>
      <c r="IPW19" s="33"/>
      <c r="IPX19" s="33"/>
      <c r="IPY19" s="33"/>
      <c r="IPZ19" s="33"/>
      <c r="IQA19" s="33"/>
      <c r="IQB19" s="33"/>
      <c r="IQC19" s="33"/>
      <c r="IQD19" s="33"/>
      <c r="IQE19" s="33"/>
      <c r="IQF19" s="33"/>
      <c r="IQG19" s="33"/>
      <c r="IQH19" s="33"/>
      <c r="IQI19" s="33"/>
      <c r="IQJ19" s="33"/>
      <c r="IQK19" s="33"/>
      <c r="IQL19" s="33"/>
      <c r="IQM19" s="33"/>
      <c r="IQN19" s="33"/>
      <c r="IQO19" s="33"/>
      <c r="IQP19" s="33"/>
      <c r="IQQ19" s="33"/>
      <c r="IQR19" s="33"/>
      <c r="IQS19" s="33"/>
      <c r="IQT19" s="33"/>
      <c r="IQU19" s="33"/>
      <c r="IQV19" s="33"/>
      <c r="IQW19" s="33"/>
      <c r="IQX19" s="33"/>
      <c r="IQY19" s="33"/>
      <c r="IQZ19" s="33"/>
      <c r="IRA19" s="33"/>
      <c r="IRB19" s="33"/>
      <c r="IRC19" s="33"/>
      <c r="IRD19" s="33"/>
      <c r="IRE19" s="33"/>
      <c r="IRF19" s="33"/>
      <c r="IRG19" s="33"/>
      <c r="IRH19" s="33"/>
      <c r="IRI19" s="33"/>
      <c r="IRJ19" s="33"/>
      <c r="IRK19" s="33"/>
      <c r="IRL19" s="33"/>
      <c r="IRM19" s="33"/>
      <c r="IRN19" s="33"/>
      <c r="IRO19" s="33"/>
      <c r="IRP19" s="33"/>
      <c r="IRQ19" s="33"/>
      <c r="IRR19" s="33"/>
      <c r="IRS19" s="33"/>
      <c r="IRT19" s="33"/>
      <c r="IRU19" s="33"/>
      <c r="IRV19" s="33"/>
      <c r="IRW19" s="33"/>
      <c r="IRX19" s="33"/>
      <c r="IRY19" s="33"/>
      <c r="IRZ19" s="33"/>
      <c r="ISA19" s="33"/>
      <c r="ISB19" s="33"/>
      <c r="ISC19" s="33"/>
      <c r="ISD19" s="33"/>
      <c r="ISE19" s="33"/>
      <c r="ISF19" s="33"/>
      <c r="ISG19" s="33"/>
      <c r="ISH19" s="33"/>
      <c r="ISI19" s="33"/>
      <c r="ISJ19" s="33"/>
      <c r="ISK19" s="33"/>
      <c r="ISL19" s="33"/>
      <c r="ISM19" s="33"/>
      <c r="ISN19" s="33"/>
      <c r="ISO19" s="33"/>
      <c r="ISP19" s="33"/>
      <c r="ISQ19" s="33"/>
      <c r="ISR19" s="33"/>
      <c r="ISS19" s="33"/>
      <c r="IST19" s="33"/>
      <c r="ISU19" s="33"/>
      <c r="ISV19" s="33"/>
      <c r="ISW19" s="33"/>
      <c r="ISX19" s="33"/>
      <c r="ISY19" s="33"/>
      <c r="ISZ19" s="33"/>
      <c r="ITA19" s="33"/>
      <c r="ITB19" s="33"/>
      <c r="ITC19" s="33"/>
      <c r="ITD19" s="33"/>
      <c r="ITE19" s="33"/>
      <c r="ITF19" s="33"/>
      <c r="ITG19" s="33"/>
      <c r="ITH19" s="33"/>
      <c r="ITI19" s="33"/>
      <c r="ITJ19" s="33"/>
      <c r="ITK19" s="33"/>
      <c r="ITL19" s="33"/>
      <c r="ITM19" s="33"/>
      <c r="ITN19" s="33"/>
      <c r="ITO19" s="33"/>
      <c r="ITP19" s="33"/>
      <c r="ITQ19" s="33"/>
      <c r="ITR19" s="33"/>
      <c r="ITS19" s="33"/>
      <c r="ITT19" s="33"/>
      <c r="ITU19" s="33"/>
      <c r="ITV19" s="33"/>
      <c r="ITW19" s="33"/>
      <c r="ITX19" s="33"/>
      <c r="ITY19" s="33"/>
      <c r="ITZ19" s="33"/>
      <c r="IUA19" s="33"/>
      <c r="IUB19" s="33"/>
      <c r="IUC19" s="33"/>
      <c r="IUD19" s="33"/>
      <c r="IUE19" s="33"/>
      <c r="IUF19" s="33"/>
      <c r="IUG19" s="33"/>
      <c r="IUH19" s="33"/>
      <c r="IUI19" s="33"/>
      <c r="IUJ19" s="33"/>
      <c r="IUK19" s="33"/>
      <c r="IUL19" s="33"/>
      <c r="IUM19" s="33"/>
      <c r="IUN19" s="33"/>
      <c r="IUO19" s="33"/>
      <c r="IUP19" s="33"/>
      <c r="IUQ19" s="33"/>
      <c r="IUR19" s="33"/>
      <c r="IUS19" s="33"/>
      <c r="IUT19" s="33"/>
      <c r="IUU19" s="33"/>
      <c r="IUV19" s="33"/>
      <c r="IUW19" s="33"/>
      <c r="IUX19" s="33"/>
      <c r="IUY19" s="33"/>
      <c r="IUZ19" s="33"/>
      <c r="IVA19" s="33"/>
      <c r="IVB19" s="33"/>
      <c r="IVC19" s="33"/>
      <c r="IVD19" s="33"/>
      <c r="IVE19" s="33"/>
      <c r="IVF19" s="33"/>
      <c r="IVG19" s="33"/>
      <c r="IVH19" s="33"/>
      <c r="IVI19" s="33"/>
      <c r="IVJ19" s="33"/>
      <c r="IVK19" s="33"/>
      <c r="IVL19" s="33"/>
      <c r="IVM19" s="33"/>
      <c r="IVN19" s="33"/>
      <c r="IVO19" s="33"/>
      <c r="IVP19" s="33"/>
      <c r="IVQ19" s="33"/>
      <c r="IVR19" s="33"/>
      <c r="IVS19" s="33"/>
      <c r="IVT19" s="33"/>
      <c r="IVU19" s="33"/>
      <c r="IVV19" s="33"/>
      <c r="IVW19" s="33"/>
      <c r="IVX19" s="33"/>
      <c r="IVY19" s="33"/>
      <c r="IVZ19" s="33"/>
      <c r="IWA19" s="33"/>
      <c r="IWB19" s="33"/>
      <c r="IWC19" s="33"/>
      <c r="IWD19" s="33"/>
      <c r="IWE19" s="33"/>
      <c r="IWF19" s="33"/>
      <c r="IWG19" s="33"/>
      <c r="IWH19" s="33"/>
      <c r="IWI19" s="33"/>
      <c r="IWJ19" s="33"/>
      <c r="IWK19" s="33"/>
      <c r="IWL19" s="33"/>
      <c r="IWM19" s="33"/>
      <c r="IWN19" s="33"/>
      <c r="IWO19" s="33"/>
      <c r="IWP19" s="33"/>
      <c r="IWQ19" s="33"/>
      <c r="IWR19" s="33"/>
      <c r="IWS19" s="33"/>
      <c r="IWT19" s="33"/>
      <c r="IWU19" s="33"/>
      <c r="IWV19" s="33"/>
      <c r="IWW19" s="33"/>
      <c r="IWX19" s="33"/>
      <c r="IWY19" s="33"/>
      <c r="IWZ19" s="33"/>
      <c r="IXA19" s="33"/>
      <c r="IXB19" s="33"/>
      <c r="IXC19" s="33"/>
      <c r="IXD19" s="33"/>
      <c r="IXE19" s="33"/>
      <c r="IXF19" s="33"/>
      <c r="IXG19" s="33"/>
      <c r="IXH19" s="33"/>
      <c r="IXI19" s="33"/>
      <c r="IXJ19" s="33"/>
      <c r="IXK19" s="33"/>
      <c r="IXL19" s="33"/>
      <c r="IXM19" s="33"/>
      <c r="IXN19" s="33"/>
      <c r="IXO19" s="33"/>
      <c r="IXP19" s="33"/>
      <c r="IXQ19" s="33"/>
      <c r="IXR19" s="33"/>
      <c r="IXS19" s="33"/>
      <c r="IXT19" s="33"/>
      <c r="IXU19" s="33"/>
      <c r="IXV19" s="33"/>
      <c r="IXW19" s="33"/>
      <c r="IXX19" s="33"/>
      <c r="IXY19" s="33"/>
      <c r="IXZ19" s="33"/>
      <c r="IYA19" s="33"/>
      <c r="IYB19" s="33"/>
      <c r="IYC19" s="33"/>
      <c r="IYD19" s="33"/>
      <c r="IYE19" s="33"/>
      <c r="IYF19" s="33"/>
      <c r="IYG19" s="33"/>
      <c r="IYH19" s="33"/>
      <c r="IYI19" s="33"/>
      <c r="IYJ19" s="33"/>
      <c r="IYK19" s="33"/>
      <c r="IYL19" s="33"/>
      <c r="IYM19" s="33"/>
      <c r="IYN19" s="33"/>
      <c r="IYO19" s="33"/>
      <c r="IYP19" s="33"/>
      <c r="IYQ19" s="33"/>
      <c r="IYR19" s="33"/>
      <c r="IYS19" s="33"/>
      <c r="IYT19" s="33"/>
      <c r="IYU19" s="33"/>
      <c r="IYV19" s="33"/>
      <c r="IYW19" s="33"/>
      <c r="IYX19" s="33"/>
      <c r="IYY19" s="33"/>
      <c r="IYZ19" s="33"/>
      <c r="IZA19" s="33"/>
      <c r="IZB19" s="33"/>
      <c r="IZC19" s="33"/>
      <c r="IZD19" s="33"/>
      <c r="IZE19" s="33"/>
      <c r="IZF19" s="33"/>
      <c r="IZG19" s="33"/>
      <c r="IZH19" s="33"/>
      <c r="IZI19" s="33"/>
      <c r="IZJ19" s="33"/>
      <c r="IZK19" s="33"/>
      <c r="IZL19" s="33"/>
      <c r="IZM19" s="33"/>
      <c r="IZN19" s="33"/>
      <c r="IZO19" s="33"/>
      <c r="IZP19" s="33"/>
      <c r="IZQ19" s="33"/>
      <c r="IZR19" s="33"/>
      <c r="IZS19" s="33"/>
      <c r="IZT19" s="33"/>
      <c r="IZU19" s="33"/>
      <c r="IZV19" s="33"/>
      <c r="IZW19" s="33"/>
      <c r="IZX19" s="33"/>
      <c r="IZY19" s="33"/>
      <c r="IZZ19" s="33"/>
      <c r="JAA19" s="33"/>
      <c r="JAB19" s="33"/>
      <c r="JAC19" s="33"/>
      <c r="JAD19" s="33"/>
      <c r="JAE19" s="33"/>
      <c r="JAF19" s="33"/>
      <c r="JAG19" s="33"/>
      <c r="JAH19" s="33"/>
      <c r="JAI19" s="33"/>
      <c r="JAJ19" s="33"/>
      <c r="JAK19" s="33"/>
      <c r="JAL19" s="33"/>
      <c r="JAM19" s="33"/>
      <c r="JAN19" s="33"/>
      <c r="JAO19" s="33"/>
      <c r="JAP19" s="33"/>
      <c r="JAQ19" s="33"/>
      <c r="JAR19" s="33"/>
      <c r="JAS19" s="33"/>
      <c r="JAT19" s="33"/>
      <c r="JAU19" s="33"/>
      <c r="JAV19" s="33"/>
      <c r="JAW19" s="33"/>
      <c r="JAX19" s="33"/>
      <c r="JAY19" s="33"/>
      <c r="JAZ19" s="33"/>
      <c r="JBA19" s="33"/>
      <c r="JBB19" s="33"/>
      <c r="JBC19" s="33"/>
      <c r="JBD19" s="33"/>
      <c r="JBE19" s="33"/>
      <c r="JBF19" s="33"/>
      <c r="JBG19" s="33"/>
      <c r="JBH19" s="33"/>
      <c r="JBI19" s="33"/>
      <c r="JBJ19" s="33"/>
      <c r="JBK19" s="33"/>
      <c r="JBL19" s="33"/>
      <c r="JBM19" s="33"/>
      <c r="JBN19" s="33"/>
      <c r="JBO19" s="33"/>
      <c r="JBP19" s="33"/>
      <c r="JBQ19" s="33"/>
      <c r="JBR19" s="33"/>
      <c r="JBS19" s="33"/>
      <c r="JBT19" s="33"/>
      <c r="JBU19" s="33"/>
      <c r="JBV19" s="33"/>
      <c r="JBW19" s="33"/>
      <c r="JBX19" s="33"/>
      <c r="JBY19" s="33"/>
      <c r="JBZ19" s="33"/>
      <c r="JCA19" s="33"/>
      <c r="JCB19" s="33"/>
      <c r="JCC19" s="33"/>
      <c r="JCD19" s="33"/>
      <c r="JCE19" s="33"/>
      <c r="JCF19" s="33"/>
      <c r="JCG19" s="33"/>
      <c r="JCH19" s="33"/>
      <c r="JCI19" s="33"/>
      <c r="JCJ19" s="33"/>
      <c r="JCK19" s="33"/>
      <c r="JCL19" s="33"/>
      <c r="JCM19" s="33"/>
      <c r="JCN19" s="33"/>
      <c r="JCO19" s="33"/>
      <c r="JCP19" s="33"/>
      <c r="JCQ19" s="33"/>
      <c r="JCR19" s="33"/>
      <c r="JCS19" s="33"/>
      <c r="JCT19" s="33"/>
      <c r="JCU19" s="33"/>
      <c r="JCV19" s="33"/>
      <c r="JCW19" s="33"/>
      <c r="JCX19" s="33"/>
      <c r="JCY19" s="33"/>
      <c r="JCZ19" s="33"/>
      <c r="JDA19" s="33"/>
      <c r="JDB19" s="33"/>
      <c r="JDC19" s="33"/>
      <c r="JDD19" s="33"/>
      <c r="JDE19" s="33"/>
      <c r="JDF19" s="33"/>
      <c r="JDG19" s="33"/>
      <c r="JDH19" s="33"/>
      <c r="JDI19" s="33"/>
      <c r="JDJ19" s="33"/>
      <c r="JDK19" s="33"/>
      <c r="JDL19" s="33"/>
      <c r="JDM19" s="33"/>
      <c r="JDN19" s="33"/>
      <c r="JDO19" s="33"/>
      <c r="JDP19" s="33"/>
      <c r="JDQ19" s="33"/>
      <c r="JDR19" s="33"/>
      <c r="JDS19" s="33"/>
      <c r="JDT19" s="33"/>
      <c r="JDU19" s="33"/>
      <c r="JDV19" s="33"/>
      <c r="JDW19" s="33"/>
      <c r="JDX19" s="33"/>
      <c r="JDY19" s="33"/>
      <c r="JDZ19" s="33"/>
      <c r="JEA19" s="33"/>
      <c r="JEB19" s="33"/>
      <c r="JEC19" s="33"/>
      <c r="JED19" s="33"/>
      <c r="JEE19" s="33"/>
      <c r="JEF19" s="33"/>
      <c r="JEG19" s="33"/>
      <c r="JEH19" s="33"/>
      <c r="JEI19" s="33"/>
      <c r="JEJ19" s="33"/>
      <c r="JEK19" s="33"/>
      <c r="JEL19" s="33"/>
      <c r="JEM19" s="33"/>
      <c r="JEN19" s="33"/>
      <c r="JEO19" s="33"/>
      <c r="JEP19" s="33"/>
      <c r="JEQ19" s="33"/>
      <c r="JER19" s="33"/>
      <c r="JES19" s="33"/>
      <c r="JET19" s="33"/>
      <c r="JEU19" s="33"/>
      <c r="JEV19" s="33"/>
      <c r="JEW19" s="33"/>
      <c r="JEX19" s="33"/>
      <c r="JEY19" s="33"/>
      <c r="JEZ19" s="33"/>
      <c r="JFA19" s="33"/>
      <c r="JFB19" s="33"/>
      <c r="JFC19" s="33"/>
      <c r="JFD19" s="33"/>
      <c r="JFE19" s="33"/>
      <c r="JFF19" s="33"/>
      <c r="JFG19" s="33"/>
      <c r="JFH19" s="33"/>
      <c r="JFI19" s="33"/>
      <c r="JFJ19" s="33"/>
      <c r="JFK19" s="33"/>
      <c r="JFL19" s="33"/>
      <c r="JFM19" s="33"/>
      <c r="JFN19" s="33"/>
      <c r="JFO19" s="33"/>
      <c r="JFP19" s="33"/>
      <c r="JFQ19" s="33"/>
      <c r="JFR19" s="33"/>
      <c r="JFS19" s="33"/>
      <c r="JFT19" s="33"/>
      <c r="JFU19" s="33"/>
      <c r="JFV19" s="33"/>
      <c r="JFW19" s="33"/>
      <c r="JFX19" s="33"/>
      <c r="JFY19" s="33"/>
      <c r="JFZ19" s="33"/>
      <c r="JGA19" s="33"/>
      <c r="JGB19" s="33"/>
      <c r="JGC19" s="33"/>
      <c r="JGD19" s="33"/>
      <c r="JGE19" s="33"/>
      <c r="JGF19" s="33"/>
      <c r="JGG19" s="33"/>
      <c r="JGH19" s="33"/>
      <c r="JGI19" s="33"/>
      <c r="JGJ19" s="33"/>
      <c r="JGK19" s="33"/>
      <c r="JGL19" s="33"/>
      <c r="JGM19" s="33"/>
      <c r="JGN19" s="33"/>
      <c r="JGO19" s="33"/>
      <c r="JGP19" s="33"/>
      <c r="JGQ19" s="33"/>
      <c r="JGR19" s="33"/>
      <c r="JGS19" s="33"/>
      <c r="JGT19" s="33"/>
      <c r="JGU19" s="33"/>
      <c r="JGV19" s="33"/>
      <c r="JGW19" s="33"/>
      <c r="JGX19" s="33"/>
      <c r="JGY19" s="33"/>
      <c r="JGZ19" s="33"/>
      <c r="JHA19" s="33"/>
      <c r="JHB19" s="33"/>
      <c r="JHC19" s="33"/>
      <c r="JHD19" s="33"/>
      <c r="JHE19" s="33"/>
      <c r="JHF19" s="33"/>
      <c r="JHG19" s="33"/>
      <c r="JHH19" s="33"/>
      <c r="JHI19" s="33"/>
      <c r="JHJ19" s="33"/>
      <c r="JHK19" s="33"/>
      <c r="JHL19" s="33"/>
      <c r="JHM19" s="33"/>
      <c r="JHN19" s="33"/>
      <c r="JHO19" s="33"/>
      <c r="JHP19" s="33"/>
      <c r="JHQ19" s="33"/>
      <c r="JHR19" s="33"/>
      <c r="JHS19" s="33"/>
      <c r="JHT19" s="33"/>
      <c r="JHU19" s="33"/>
      <c r="JHV19" s="33"/>
      <c r="JHW19" s="33"/>
      <c r="JHX19" s="33"/>
      <c r="JHY19" s="33"/>
      <c r="JHZ19" s="33"/>
      <c r="JIA19" s="33"/>
      <c r="JIB19" s="33"/>
      <c r="JIC19" s="33"/>
      <c r="JID19" s="33"/>
      <c r="JIE19" s="33"/>
      <c r="JIF19" s="33"/>
      <c r="JIG19" s="33"/>
      <c r="JIH19" s="33"/>
      <c r="JII19" s="33"/>
      <c r="JIJ19" s="33"/>
      <c r="JIK19" s="33"/>
      <c r="JIL19" s="33"/>
      <c r="JIM19" s="33"/>
      <c r="JIN19" s="33"/>
      <c r="JIO19" s="33"/>
      <c r="JIP19" s="33"/>
      <c r="JIQ19" s="33"/>
      <c r="JIR19" s="33"/>
      <c r="JIS19" s="33"/>
      <c r="JIT19" s="33"/>
      <c r="JIU19" s="33"/>
      <c r="JIV19" s="33"/>
      <c r="JIW19" s="33"/>
      <c r="JIX19" s="33"/>
      <c r="JIY19" s="33"/>
      <c r="JIZ19" s="33"/>
      <c r="JJA19" s="33"/>
      <c r="JJB19" s="33"/>
      <c r="JJC19" s="33"/>
      <c r="JJD19" s="33"/>
      <c r="JJE19" s="33"/>
      <c r="JJF19" s="33"/>
      <c r="JJG19" s="33"/>
      <c r="JJH19" s="33"/>
      <c r="JJI19" s="33"/>
      <c r="JJJ19" s="33"/>
      <c r="JJK19" s="33"/>
      <c r="JJL19" s="33"/>
      <c r="JJM19" s="33"/>
      <c r="JJN19" s="33"/>
      <c r="JJO19" s="33"/>
      <c r="JJP19" s="33"/>
      <c r="JJQ19" s="33"/>
      <c r="JJR19" s="33"/>
      <c r="JJS19" s="33"/>
      <c r="JJT19" s="33"/>
      <c r="JJU19" s="33"/>
      <c r="JJV19" s="33"/>
      <c r="JJW19" s="33"/>
      <c r="JJX19" s="33"/>
      <c r="JJY19" s="33"/>
      <c r="JJZ19" s="33"/>
      <c r="JKA19" s="33"/>
      <c r="JKB19" s="33"/>
      <c r="JKC19" s="33"/>
      <c r="JKD19" s="33"/>
      <c r="JKE19" s="33"/>
      <c r="JKF19" s="33"/>
      <c r="JKG19" s="33"/>
      <c r="JKH19" s="33"/>
      <c r="JKI19" s="33"/>
      <c r="JKJ19" s="33"/>
      <c r="JKK19" s="33"/>
      <c r="JKL19" s="33"/>
      <c r="JKM19" s="33"/>
      <c r="JKN19" s="33"/>
      <c r="JKO19" s="33"/>
      <c r="JKP19" s="33"/>
      <c r="JKQ19" s="33"/>
      <c r="JKR19" s="33"/>
      <c r="JKS19" s="33"/>
      <c r="JKT19" s="33"/>
      <c r="JKU19" s="33"/>
      <c r="JKV19" s="33"/>
      <c r="JKW19" s="33"/>
      <c r="JKX19" s="33"/>
      <c r="JKY19" s="33"/>
      <c r="JKZ19" s="33"/>
      <c r="JLA19" s="33"/>
      <c r="JLB19" s="33"/>
      <c r="JLC19" s="33"/>
      <c r="JLD19" s="33"/>
      <c r="JLE19" s="33"/>
      <c r="JLF19" s="33"/>
      <c r="JLG19" s="33"/>
      <c r="JLH19" s="33"/>
      <c r="JLI19" s="33"/>
      <c r="JLJ19" s="33"/>
      <c r="JLK19" s="33"/>
      <c r="JLL19" s="33"/>
      <c r="JLM19" s="33"/>
      <c r="JLN19" s="33"/>
      <c r="JLO19" s="33"/>
      <c r="JLP19" s="33"/>
      <c r="JLQ19" s="33"/>
      <c r="JLR19" s="33"/>
      <c r="JLS19" s="33"/>
      <c r="JLT19" s="33"/>
      <c r="JLU19" s="33"/>
      <c r="JLV19" s="33"/>
      <c r="JLW19" s="33"/>
      <c r="JLX19" s="33"/>
      <c r="JLY19" s="33"/>
      <c r="JLZ19" s="33"/>
      <c r="JMA19" s="33"/>
      <c r="JMB19" s="33"/>
      <c r="JMC19" s="33"/>
      <c r="JMD19" s="33"/>
      <c r="JME19" s="33"/>
      <c r="JMF19" s="33"/>
      <c r="JMG19" s="33"/>
      <c r="JMH19" s="33"/>
      <c r="JMI19" s="33"/>
      <c r="JMJ19" s="33"/>
      <c r="JMK19" s="33"/>
      <c r="JML19" s="33"/>
      <c r="JMM19" s="33"/>
      <c r="JMN19" s="33"/>
      <c r="JMO19" s="33"/>
      <c r="JMP19" s="33"/>
      <c r="JMQ19" s="33"/>
      <c r="JMR19" s="33"/>
      <c r="JMS19" s="33"/>
      <c r="JMT19" s="33"/>
      <c r="JMU19" s="33"/>
      <c r="JMV19" s="33"/>
      <c r="JMW19" s="33"/>
      <c r="JMX19" s="33"/>
      <c r="JMY19" s="33"/>
      <c r="JMZ19" s="33"/>
      <c r="JNA19" s="33"/>
      <c r="JNB19" s="33"/>
      <c r="JNC19" s="33"/>
      <c r="JND19" s="33"/>
      <c r="JNE19" s="33"/>
      <c r="JNF19" s="33"/>
      <c r="JNG19" s="33"/>
      <c r="JNH19" s="33"/>
      <c r="JNI19" s="33"/>
      <c r="JNJ19" s="33"/>
      <c r="JNK19" s="33"/>
      <c r="JNL19" s="33"/>
      <c r="JNM19" s="33"/>
      <c r="JNN19" s="33"/>
      <c r="JNO19" s="33"/>
      <c r="JNP19" s="33"/>
      <c r="JNQ19" s="33"/>
      <c r="JNR19" s="33"/>
      <c r="JNS19" s="33"/>
      <c r="JNT19" s="33"/>
      <c r="JNU19" s="33"/>
      <c r="JNV19" s="33"/>
      <c r="JNW19" s="33"/>
      <c r="JNX19" s="33"/>
      <c r="JNY19" s="33"/>
      <c r="JNZ19" s="33"/>
      <c r="JOA19" s="33"/>
      <c r="JOB19" s="33"/>
      <c r="JOC19" s="33"/>
      <c r="JOD19" s="33"/>
      <c r="JOE19" s="33"/>
      <c r="JOF19" s="33"/>
      <c r="JOG19" s="33"/>
      <c r="JOH19" s="33"/>
      <c r="JOI19" s="33"/>
      <c r="JOJ19" s="33"/>
      <c r="JOK19" s="33"/>
      <c r="JOL19" s="33"/>
      <c r="JOM19" s="33"/>
      <c r="JON19" s="33"/>
      <c r="JOO19" s="33"/>
      <c r="JOP19" s="33"/>
      <c r="JOQ19" s="33"/>
      <c r="JOR19" s="33"/>
      <c r="JOS19" s="33"/>
      <c r="JOT19" s="33"/>
      <c r="JOU19" s="33"/>
      <c r="JOV19" s="33"/>
      <c r="JOW19" s="33"/>
      <c r="JOX19" s="33"/>
      <c r="JOY19" s="33"/>
      <c r="JOZ19" s="33"/>
      <c r="JPA19" s="33"/>
      <c r="JPB19" s="33"/>
      <c r="JPC19" s="33"/>
      <c r="JPD19" s="33"/>
      <c r="JPE19" s="33"/>
      <c r="JPF19" s="33"/>
      <c r="JPG19" s="33"/>
      <c r="JPH19" s="33"/>
      <c r="JPI19" s="33"/>
      <c r="JPJ19" s="33"/>
      <c r="JPK19" s="33"/>
      <c r="JPL19" s="33"/>
      <c r="JPM19" s="33"/>
      <c r="JPN19" s="33"/>
      <c r="JPO19" s="33"/>
      <c r="JPP19" s="33"/>
      <c r="JPQ19" s="33"/>
      <c r="JPR19" s="33"/>
      <c r="JPS19" s="33"/>
      <c r="JPT19" s="33"/>
      <c r="JPU19" s="33"/>
      <c r="JPV19" s="33"/>
      <c r="JPW19" s="33"/>
      <c r="JPX19" s="33"/>
      <c r="JPY19" s="33"/>
      <c r="JPZ19" s="33"/>
      <c r="JQA19" s="33"/>
      <c r="JQB19" s="33"/>
      <c r="JQC19" s="33"/>
      <c r="JQD19" s="33"/>
      <c r="JQE19" s="33"/>
      <c r="JQF19" s="33"/>
      <c r="JQG19" s="33"/>
      <c r="JQH19" s="33"/>
      <c r="JQI19" s="33"/>
      <c r="JQJ19" s="33"/>
      <c r="JQK19" s="33"/>
      <c r="JQL19" s="33"/>
      <c r="JQM19" s="33"/>
      <c r="JQN19" s="33"/>
      <c r="JQO19" s="33"/>
      <c r="JQP19" s="33"/>
      <c r="JQQ19" s="33"/>
      <c r="JQR19" s="33"/>
      <c r="JQS19" s="33"/>
      <c r="JQT19" s="33"/>
      <c r="JQU19" s="33"/>
      <c r="JQV19" s="33"/>
      <c r="JQW19" s="33"/>
      <c r="JQX19" s="33"/>
      <c r="JQY19" s="33"/>
      <c r="JQZ19" s="33"/>
      <c r="JRA19" s="33"/>
      <c r="JRB19" s="33"/>
      <c r="JRC19" s="33"/>
      <c r="JRD19" s="33"/>
      <c r="JRE19" s="33"/>
      <c r="JRF19" s="33"/>
      <c r="JRG19" s="33"/>
      <c r="JRH19" s="33"/>
      <c r="JRI19" s="33"/>
      <c r="JRJ19" s="33"/>
      <c r="JRK19" s="33"/>
      <c r="JRL19" s="33"/>
      <c r="JRM19" s="33"/>
      <c r="JRN19" s="33"/>
      <c r="JRO19" s="33"/>
      <c r="JRP19" s="33"/>
      <c r="JRQ19" s="33"/>
      <c r="JRR19" s="33"/>
      <c r="JRS19" s="33"/>
      <c r="JRT19" s="33"/>
      <c r="JRU19" s="33"/>
      <c r="JRV19" s="33"/>
      <c r="JRW19" s="33"/>
      <c r="JRX19" s="33"/>
      <c r="JRY19" s="33"/>
      <c r="JRZ19" s="33"/>
      <c r="JSA19" s="33"/>
      <c r="JSB19" s="33"/>
      <c r="JSC19" s="33"/>
      <c r="JSD19" s="33"/>
      <c r="JSE19" s="33"/>
      <c r="JSF19" s="33"/>
      <c r="JSG19" s="33"/>
      <c r="JSH19" s="33"/>
      <c r="JSI19" s="33"/>
      <c r="JSJ19" s="33"/>
      <c r="JSK19" s="33"/>
      <c r="JSL19" s="33"/>
      <c r="JSM19" s="33"/>
      <c r="JSN19" s="33"/>
      <c r="JSO19" s="33"/>
      <c r="JSP19" s="33"/>
      <c r="JSQ19" s="33"/>
      <c r="JSR19" s="33"/>
      <c r="JSS19" s="33"/>
      <c r="JST19" s="33"/>
      <c r="JSU19" s="33"/>
      <c r="JSV19" s="33"/>
      <c r="JSW19" s="33"/>
      <c r="JSX19" s="33"/>
      <c r="JSY19" s="33"/>
      <c r="JSZ19" s="33"/>
      <c r="JTA19" s="33"/>
      <c r="JTB19" s="33"/>
      <c r="JTC19" s="33"/>
      <c r="JTD19" s="33"/>
      <c r="JTE19" s="33"/>
      <c r="JTF19" s="33"/>
      <c r="JTG19" s="33"/>
      <c r="JTH19" s="33"/>
      <c r="JTI19" s="33"/>
      <c r="JTJ19" s="33"/>
      <c r="JTK19" s="33"/>
      <c r="JTL19" s="33"/>
      <c r="JTM19" s="33"/>
      <c r="JTN19" s="33"/>
      <c r="JTO19" s="33"/>
      <c r="JTP19" s="33"/>
      <c r="JTQ19" s="33"/>
      <c r="JTR19" s="33"/>
      <c r="JTS19" s="33"/>
      <c r="JTT19" s="33"/>
      <c r="JTU19" s="33"/>
      <c r="JTV19" s="33"/>
      <c r="JTW19" s="33"/>
      <c r="JTX19" s="33"/>
      <c r="JTY19" s="33"/>
      <c r="JTZ19" s="33"/>
      <c r="JUA19" s="33"/>
      <c r="JUB19" s="33"/>
      <c r="JUC19" s="33"/>
      <c r="JUD19" s="33"/>
      <c r="JUE19" s="33"/>
      <c r="JUF19" s="33"/>
      <c r="JUG19" s="33"/>
      <c r="JUH19" s="33"/>
      <c r="JUI19" s="33"/>
      <c r="JUJ19" s="33"/>
      <c r="JUK19" s="33"/>
      <c r="JUL19" s="33"/>
      <c r="JUM19" s="33"/>
      <c r="JUN19" s="33"/>
      <c r="JUO19" s="33"/>
      <c r="JUP19" s="33"/>
      <c r="JUQ19" s="33"/>
      <c r="JUR19" s="33"/>
      <c r="JUS19" s="33"/>
      <c r="JUT19" s="33"/>
      <c r="JUU19" s="33"/>
      <c r="JUV19" s="33"/>
      <c r="JUW19" s="33"/>
      <c r="JUX19" s="33"/>
      <c r="JUY19" s="33"/>
      <c r="JUZ19" s="33"/>
      <c r="JVA19" s="33"/>
      <c r="JVB19" s="33"/>
      <c r="JVC19" s="33"/>
      <c r="JVD19" s="33"/>
      <c r="JVE19" s="33"/>
      <c r="JVF19" s="33"/>
      <c r="JVG19" s="33"/>
      <c r="JVH19" s="33"/>
      <c r="JVI19" s="33"/>
      <c r="JVJ19" s="33"/>
      <c r="JVK19" s="33"/>
      <c r="JVL19" s="33"/>
      <c r="JVM19" s="33"/>
      <c r="JVN19" s="33"/>
      <c r="JVO19" s="33"/>
      <c r="JVP19" s="33"/>
      <c r="JVQ19" s="33"/>
      <c r="JVR19" s="33"/>
      <c r="JVS19" s="33"/>
      <c r="JVT19" s="33"/>
      <c r="JVU19" s="33"/>
      <c r="JVV19" s="33"/>
      <c r="JVW19" s="33"/>
      <c r="JVX19" s="33"/>
      <c r="JVY19" s="33"/>
      <c r="JVZ19" s="33"/>
      <c r="JWA19" s="33"/>
      <c r="JWB19" s="33"/>
      <c r="JWC19" s="33"/>
      <c r="JWD19" s="33"/>
      <c r="JWE19" s="33"/>
      <c r="JWF19" s="33"/>
      <c r="JWG19" s="33"/>
      <c r="JWH19" s="33"/>
      <c r="JWI19" s="33"/>
      <c r="JWJ19" s="33"/>
      <c r="JWK19" s="33"/>
      <c r="JWL19" s="33"/>
      <c r="JWM19" s="33"/>
      <c r="JWN19" s="33"/>
      <c r="JWO19" s="33"/>
      <c r="JWP19" s="33"/>
      <c r="JWQ19" s="33"/>
      <c r="JWR19" s="33"/>
      <c r="JWS19" s="33"/>
      <c r="JWT19" s="33"/>
      <c r="JWU19" s="33"/>
      <c r="JWV19" s="33"/>
      <c r="JWW19" s="33"/>
      <c r="JWX19" s="33"/>
      <c r="JWY19" s="33"/>
      <c r="JWZ19" s="33"/>
      <c r="JXA19" s="33"/>
      <c r="JXB19" s="33"/>
      <c r="JXC19" s="33"/>
      <c r="JXD19" s="33"/>
      <c r="JXE19" s="33"/>
      <c r="JXF19" s="33"/>
      <c r="JXG19" s="33"/>
      <c r="JXH19" s="33"/>
      <c r="JXI19" s="33"/>
      <c r="JXJ19" s="33"/>
      <c r="JXK19" s="33"/>
      <c r="JXL19" s="33"/>
      <c r="JXM19" s="33"/>
      <c r="JXN19" s="33"/>
      <c r="JXO19" s="33"/>
      <c r="JXP19" s="33"/>
      <c r="JXQ19" s="33"/>
      <c r="JXR19" s="33"/>
      <c r="JXS19" s="33"/>
      <c r="JXT19" s="33"/>
      <c r="JXU19" s="33"/>
      <c r="JXV19" s="33"/>
      <c r="JXW19" s="33"/>
      <c r="JXX19" s="33"/>
      <c r="JXY19" s="33"/>
      <c r="JXZ19" s="33"/>
      <c r="JYA19" s="33"/>
      <c r="JYB19" s="33"/>
      <c r="JYC19" s="33"/>
      <c r="JYD19" s="33"/>
      <c r="JYE19" s="33"/>
      <c r="JYF19" s="33"/>
      <c r="JYG19" s="33"/>
      <c r="JYH19" s="33"/>
      <c r="JYI19" s="33"/>
      <c r="JYJ19" s="33"/>
      <c r="JYK19" s="33"/>
      <c r="JYL19" s="33"/>
      <c r="JYM19" s="33"/>
      <c r="JYN19" s="33"/>
      <c r="JYO19" s="33"/>
      <c r="JYP19" s="33"/>
      <c r="JYQ19" s="33"/>
      <c r="JYR19" s="33"/>
      <c r="JYS19" s="33"/>
      <c r="JYT19" s="33"/>
      <c r="JYU19" s="33"/>
      <c r="JYV19" s="33"/>
      <c r="JYW19" s="33"/>
      <c r="JYX19" s="33"/>
      <c r="JYY19" s="33"/>
      <c r="JYZ19" s="33"/>
      <c r="JZA19" s="33"/>
      <c r="JZB19" s="33"/>
      <c r="JZC19" s="33"/>
      <c r="JZD19" s="33"/>
      <c r="JZE19" s="33"/>
      <c r="JZF19" s="33"/>
      <c r="JZG19" s="33"/>
      <c r="JZH19" s="33"/>
      <c r="JZI19" s="33"/>
      <c r="JZJ19" s="33"/>
      <c r="JZK19" s="33"/>
      <c r="JZL19" s="33"/>
      <c r="JZM19" s="33"/>
      <c r="JZN19" s="33"/>
      <c r="JZO19" s="33"/>
      <c r="JZP19" s="33"/>
      <c r="JZQ19" s="33"/>
      <c r="JZR19" s="33"/>
      <c r="JZS19" s="33"/>
      <c r="JZT19" s="33"/>
      <c r="JZU19" s="33"/>
      <c r="JZV19" s="33"/>
      <c r="JZW19" s="33"/>
      <c r="JZX19" s="33"/>
      <c r="JZY19" s="33"/>
      <c r="JZZ19" s="33"/>
      <c r="KAA19" s="33"/>
      <c r="KAB19" s="33"/>
      <c r="KAC19" s="33"/>
      <c r="KAD19" s="33"/>
      <c r="KAE19" s="33"/>
      <c r="KAF19" s="33"/>
      <c r="KAG19" s="33"/>
      <c r="KAH19" s="33"/>
      <c r="KAI19" s="33"/>
      <c r="KAJ19" s="33"/>
      <c r="KAK19" s="33"/>
      <c r="KAL19" s="33"/>
      <c r="KAM19" s="33"/>
      <c r="KAN19" s="33"/>
      <c r="KAO19" s="33"/>
      <c r="KAP19" s="33"/>
      <c r="KAQ19" s="33"/>
      <c r="KAR19" s="33"/>
      <c r="KAS19" s="33"/>
      <c r="KAT19" s="33"/>
      <c r="KAU19" s="33"/>
      <c r="KAV19" s="33"/>
      <c r="KAW19" s="33"/>
      <c r="KAX19" s="33"/>
      <c r="KAY19" s="33"/>
      <c r="KAZ19" s="33"/>
      <c r="KBA19" s="33"/>
      <c r="KBB19" s="33"/>
      <c r="KBC19" s="33"/>
      <c r="KBD19" s="33"/>
      <c r="KBE19" s="33"/>
      <c r="KBF19" s="33"/>
      <c r="KBG19" s="33"/>
      <c r="KBH19" s="33"/>
      <c r="KBI19" s="33"/>
      <c r="KBJ19" s="33"/>
      <c r="KBK19" s="33"/>
      <c r="KBL19" s="33"/>
      <c r="KBM19" s="33"/>
      <c r="KBN19" s="33"/>
      <c r="KBO19" s="33"/>
      <c r="KBP19" s="33"/>
      <c r="KBQ19" s="33"/>
      <c r="KBR19" s="33"/>
      <c r="KBS19" s="33"/>
      <c r="KBT19" s="33"/>
      <c r="KBU19" s="33"/>
      <c r="KBV19" s="33"/>
      <c r="KBW19" s="33"/>
      <c r="KBX19" s="33"/>
      <c r="KBY19" s="33"/>
      <c r="KBZ19" s="33"/>
      <c r="KCA19" s="33"/>
      <c r="KCB19" s="33"/>
      <c r="KCC19" s="33"/>
      <c r="KCD19" s="33"/>
      <c r="KCE19" s="33"/>
      <c r="KCF19" s="33"/>
      <c r="KCG19" s="33"/>
      <c r="KCH19" s="33"/>
      <c r="KCI19" s="33"/>
      <c r="KCJ19" s="33"/>
      <c r="KCK19" s="33"/>
      <c r="KCL19" s="33"/>
      <c r="KCM19" s="33"/>
      <c r="KCN19" s="33"/>
      <c r="KCO19" s="33"/>
      <c r="KCP19" s="33"/>
      <c r="KCQ19" s="33"/>
      <c r="KCR19" s="33"/>
      <c r="KCS19" s="33"/>
      <c r="KCT19" s="33"/>
      <c r="KCU19" s="33"/>
      <c r="KCV19" s="33"/>
      <c r="KCW19" s="33"/>
      <c r="KCX19" s="33"/>
      <c r="KCY19" s="33"/>
      <c r="KCZ19" s="33"/>
      <c r="KDA19" s="33"/>
      <c r="KDB19" s="33"/>
      <c r="KDC19" s="33"/>
      <c r="KDD19" s="33"/>
      <c r="KDE19" s="33"/>
      <c r="KDF19" s="33"/>
      <c r="KDG19" s="33"/>
      <c r="KDH19" s="33"/>
      <c r="KDI19" s="33"/>
      <c r="KDJ19" s="33"/>
      <c r="KDK19" s="33"/>
      <c r="KDL19" s="33"/>
      <c r="KDM19" s="33"/>
      <c r="KDN19" s="33"/>
      <c r="KDO19" s="33"/>
      <c r="KDP19" s="33"/>
      <c r="KDQ19" s="33"/>
      <c r="KDR19" s="33"/>
      <c r="KDS19" s="33"/>
      <c r="KDT19" s="33"/>
      <c r="KDU19" s="33"/>
      <c r="KDV19" s="33"/>
      <c r="KDW19" s="33"/>
      <c r="KDX19" s="33"/>
      <c r="KDY19" s="33"/>
      <c r="KDZ19" s="33"/>
      <c r="KEA19" s="33"/>
      <c r="KEB19" s="33"/>
      <c r="KEC19" s="33"/>
      <c r="KED19" s="33"/>
      <c r="KEE19" s="33"/>
      <c r="KEF19" s="33"/>
      <c r="KEG19" s="33"/>
      <c r="KEH19" s="33"/>
      <c r="KEI19" s="33"/>
      <c r="KEJ19" s="33"/>
      <c r="KEK19" s="33"/>
      <c r="KEL19" s="33"/>
      <c r="KEM19" s="33"/>
      <c r="KEN19" s="33"/>
      <c r="KEO19" s="33"/>
      <c r="KEP19" s="33"/>
      <c r="KEQ19" s="33"/>
      <c r="KER19" s="33"/>
      <c r="KES19" s="33"/>
      <c r="KET19" s="33"/>
      <c r="KEU19" s="33"/>
      <c r="KEV19" s="33"/>
      <c r="KEW19" s="33"/>
      <c r="KEX19" s="33"/>
      <c r="KEY19" s="33"/>
      <c r="KEZ19" s="33"/>
      <c r="KFA19" s="33"/>
      <c r="KFB19" s="33"/>
      <c r="KFC19" s="33"/>
      <c r="KFD19" s="33"/>
      <c r="KFE19" s="33"/>
      <c r="KFF19" s="33"/>
      <c r="KFG19" s="33"/>
      <c r="KFH19" s="33"/>
      <c r="KFI19" s="33"/>
      <c r="KFJ19" s="33"/>
      <c r="KFK19" s="33"/>
      <c r="KFL19" s="33"/>
      <c r="KFM19" s="33"/>
      <c r="KFN19" s="33"/>
      <c r="KFO19" s="33"/>
      <c r="KFP19" s="33"/>
      <c r="KFQ19" s="33"/>
      <c r="KFR19" s="33"/>
      <c r="KFS19" s="33"/>
      <c r="KFT19" s="33"/>
      <c r="KFU19" s="33"/>
      <c r="KFV19" s="33"/>
      <c r="KFW19" s="33"/>
      <c r="KFX19" s="33"/>
      <c r="KFY19" s="33"/>
      <c r="KFZ19" s="33"/>
      <c r="KGA19" s="33"/>
      <c r="KGB19" s="33"/>
      <c r="KGC19" s="33"/>
      <c r="KGD19" s="33"/>
      <c r="KGE19" s="33"/>
      <c r="KGF19" s="33"/>
      <c r="KGG19" s="33"/>
      <c r="KGH19" s="33"/>
      <c r="KGI19" s="33"/>
      <c r="KGJ19" s="33"/>
      <c r="KGK19" s="33"/>
      <c r="KGL19" s="33"/>
      <c r="KGM19" s="33"/>
      <c r="KGN19" s="33"/>
      <c r="KGO19" s="33"/>
      <c r="KGP19" s="33"/>
      <c r="KGQ19" s="33"/>
      <c r="KGR19" s="33"/>
      <c r="KGS19" s="33"/>
      <c r="KGT19" s="33"/>
      <c r="KGU19" s="33"/>
      <c r="KGV19" s="33"/>
      <c r="KGW19" s="33"/>
      <c r="KGX19" s="33"/>
      <c r="KGY19" s="33"/>
      <c r="KGZ19" s="33"/>
      <c r="KHA19" s="33"/>
      <c r="KHB19" s="33"/>
      <c r="KHC19" s="33"/>
      <c r="KHD19" s="33"/>
      <c r="KHE19" s="33"/>
      <c r="KHF19" s="33"/>
      <c r="KHG19" s="33"/>
      <c r="KHH19" s="33"/>
      <c r="KHI19" s="33"/>
      <c r="KHJ19" s="33"/>
      <c r="KHK19" s="33"/>
      <c r="KHL19" s="33"/>
      <c r="KHM19" s="33"/>
      <c r="KHN19" s="33"/>
      <c r="KHO19" s="33"/>
      <c r="KHP19" s="33"/>
      <c r="KHQ19" s="33"/>
      <c r="KHR19" s="33"/>
      <c r="KHS19" s="33"/>
      <c r="KHT19" s="33"/>
      <c r="KHU19" s="33"/>
      <c r="KHV19" s="33"/>
      <c r="KHW19" s="33"/>
      <c r="KHX19" s="33"/>
      <c r="KHY19" s="33"/>
      <c r="KHZ19" s="33"/>
      <c r="KIA19" s="33"/>
      <c r="KIB19" s="33"/>
      <c r="KIC19" s="33"/>
      <c r="KID19" s="33"/>
      <c r="KIE19" s="33"/>
      <c r="KIF19" s="33"/>
      <c r="KIG19" s="33"/>
      <c r="KIH19" s="33"/>
      <c r="KII19" s="33"/>
      <c r="KIJ19" s="33"/>
      <c r="KIK19" s="33"/>
      <c r="KIL19" s="33"/>
      <c r="KIM19" s="33"/>
      <c r="KIN19" s="33"/>
      <c r="KIO19" s="33"/>
      <c r="KIP19" s="33"/>
      <c r="KIQ19" s="33"/>
      <c r="KIR19" s="33"/>
      <c r="KIS19" s="33"/>
      <c r="KIT19" s="33"/>
      <c r="KIU19" s="33"/>
      <c r="KIV19" s="33"/>
      <c r="KIW19" s="33"/>
      <c r="KIX19" s="33"/>
      <c r="KIY19" s="33"/>
      <c r="KIZ19" s="33"/>
      <c r="KJA19" s="33"/>
      <c r="KJB19" s="33"/>
      <c r="KJC19" s="33"/>
      <c r="KJD19" s="33"/>
      <c r="KJE19" s="33"/>
      <c r="KJF19" s="33"/>
      <c r="KJG19" s="33"/>
      <c r="KJH19" s="33"/>
      <c r="KJI19" s="33"/>
      <c r="KJJ19" s="33"/>
      <c r="KJK19" s="33"/>
      <c r="KJL19" s="33"/>
      <c r="KJM19" s="33"/>
      <c r="KJN19" s="33"/>
      <c r="KJO19" s="33"/>
      <c r="KJP19" s="33"/>
      <c r="KJQ19" s="33"/>
      <c r="KJR19" s="33"/>
      <c r="KJS19" s="33"/>
      <c r="KJT19" s="33"/>
      <c r="KJU19" s="33"/>
      <c r="KJV19" s="33"/>
      <c r="KJW19" s="33"/>
      <c r="KJX19" s="33"/>
      <c r="KJY19" s="33"/>
      <c r="KJZ19" s="33"/>
      <c r="KKA19" s="33"/>
      <c r="KKB19" s="33"/>
      <c r="KKC19" s="33"/>
      <c r="KKD19" s="33"/>
      <c r="KKE19" s="33"/>
      <c r="KKF19" s="33"/>
      <c r="KKG19" s="33"/>
      <c r="KKH19" s="33"/>
      <c r="KKI19" s="33"/>
      <c r="KKJ19" s="33"/>
      <c r="KKK19" s="33"/>
      <c r="KKL19" s="33"/>
      <c r="KKM19" s="33"/>
      <c r="KKN19" s="33"/>
      <c r="KKO19" s="33"/>
      <c r="KKP19" s="33"/>
      <c r="KKQ19" s="33"/>
      <c r="KKR19" s="33"/>
      <c r="KKS19" s="33"/>
      <c r="KKT19" s="33"/>
      <c r="KKU19" s="33"/>
      <c r="KKV19" s="33"/>
      <c r="KKW19" s="33"/>
      <c r="KKX19" s="33"/>
      <c r="KKY19" s="33"/>
      <c r="KKZ19" s="33"/>
      <c r="KLA19" s="33"/>
      <c r="KLB19" s="33"/>
      <c r="KLC19" s="33"/>
      <c r="KLD19" s="33"/>
      <c r="KLE19" s="33"/>
      <c r="KLF19" s="33"/>
      <c r="KLG19" s="33"/>
      <c r="KLH19" s="33"/>
      <c r="KLI19" s="33"/>
      <c r="KLJ19" s="33"/>
      <c r="KLK19" s="33"/>
      <c r="KLL19" s="33"/>
      <c r="KLM19" s="33"/>
      <c r="KLN19" s="33"/>
      <c r="KLO19" s="33"/>
      <c r="KLP19" s="33"/>
      <c r="KLQ19" s="33"/>
      <c r="KLR19" s="33"/>
      <c r="KLS19" s="33"/>
      <c r="KLT19" s="33"/>
      <c r="KLU19" s="33"/>
      <c r="KLV19" s="33"/>
      <c r="KLW19" s="33"/>
      <c r="KLX19" s="33"/>
      <c r="KLY19" s="33"/>
      <c r="KLZ19" s="33"/>
      <c r="KMA19" s="33"/>
      <c r="KMB19" s="33"/>
      <c r="KMC19" s="33"/>
      <c r="KMD19" s="33"/>
      <c r="KME19" s="33"/>
      <c r="KMF19" s="33"/>
      <c r="KMG19" s="33"/>
      <c r="KMH19" s="33"/>
      <c r="KMI19" s="33"/>
      <c r="KMJ19" s="33"/>
      <c r="KMK19" s="33"/>
      <c r="KML19" s="33"/>
      <c r="KMM19" s="33"/>
      <c r="KMN19" s="33"/>
      <c r="KMO19" s="33"/>
      <c r="KMP19" s="33"/>
      <c r="KMQ19" s="33"/>
      <c r="KMR19" s="33"/>
      <c r="KMS19" s="33"/>
      <c r="KMT19" s="33"/>
      <c r="KMU19" s="33"/>
      <c r="KMV19" s="33"/>
      <c r="KMW19" s="33"/>
      <c r="KMX19" s="33"/>
      <c r="KMY19" s="33"/>
      <c r="KMZ19" s="33"/>
      <c r="KNA19" s="33"/>
      <c r="KNB19" s="33"/>
      <c r="KNC19" s="33"/>
      <c r="KND19" s="33"/>
      <c r="KNE19" s="33"/>
      <c r="KNF19" s="33"/>
      <c r="KNG19" s="33"/>
      <c r="KNH19" s="33"/>
      <c r="KNI19" s="33"/>
      <c r="KNJ19" s="33"/>
      <c r="KNK19" s="33"/>
      <c r="KNL19" s="33"/>
      <c r="KNM19" s="33"/>
      <c r="KNN19" s="33"/>
      <c r="KNO19" s="33"/>
      <c r="KNP19" s="33"/>
      <c r="KNQ19" s="33"/>
      <c r="KNR19" s="33"/>
      <c r="KNS19" s="33"/>
      <c r="KNT19" s="33"/>
      <c r="KNU19" s="33"/>
      <c r="KNV19" s="33"/>
      <c r="KNW19" s="33"/>
      <c r="KNX19" s="33"/>
      <c r="KNY19" s="33"/>
      <c r="KNZ19" s="33"/>
      <c r="KOA19" s="33"/>
      <c r="KOB19" s="33"/>
      <c r="KOC19" s="33"/>
      <c r="KOD19" s="33"/>
      <c r="KOE19" s="33"/>
      <c r="KOF19" s="33"/>
      <c r="KOG19" s="33"/>
      <c r="KOH19" s="33"/>
      <c r="KOI19" s="33"/>
      <c r="KOJ19" s="33"/>
      <c r="KOK19" s="33"/>
      <c r="KOL19" s="33"/>
      <c r="KOM19" s="33"/>
      <c r="KON19" s="33"/>
      <c r="KOO19" s="33"/>
      <c r="KOP19" s="33"/>
      <c r="KOQ19" s="33"/>
      <c r="KOR19" s="33"/>
      <c r="KOS19" s="33"/>
      <c r="KOT19" s="33"/>
      <c r="KOU19" s="33"/>
      <c r="KOV19" s="33"/>
      <c r="KOW19" s="33"/>
      <c r="KOX19" s="33"/>
      <c r="KOY19" s="33"/>
      <c r="KOZ19" s="33"/>
      <c r="KPA19" s="33"/>
      <c r="KPB19" s="33"/>
      <c r="KPC19" s="33"/>
      <c r="KPD19" s="33"/>
      <c r="KPE19" s="33"/>
      <c r="KPF19" s="33"/>
      <c r="KPG19" s="33"/>
      <c r="KPH19" s="33"/>
      <c r="KPI19" s="33"/>
      <c r="KPJ19" s="33"/>
      <c r="KPK19" s="33"/>
      <c r="KPL19" s="33"/>
      <c r="KPM19" s="33"/>
      <c r="KPN19" s="33"/>
      <c r="KPO19" s="33"/>
      <c r="KPP19" s="33"/>
      <c r="KPQ19" s="33"/>
      <c r="KPR19" s="33"/>
      <c r="KPS19" s="33"/>
      <c r="KPT19" s="33"/>
      <c r="KPU19" s="33"/>
      <c r="KPV19" s="33"/>
      <c r="KPW19" s="33"/>
      <c r="KPX19" s="33"/>
      <c r="KPY19" s="33"/>
      <c r="KPZ19" s="33"/>
      <c r="KQA19" s="33"/>
      <c r="KQB19" s="33"/>
      <c r="KQC19" s="33"/>
      <c r="KQD19" s="33"/>
      <c r="KQE19" s="33"/>
      <c r="KQF19" s="33"/>
      <c r="KQG19" s="33"/>
      <c r="KQH19" s="33"/>
      <c r="KQI19" s="33"/>
      <c r="KQJ19" s="33"/>
      <c r="KQK19" s="33"/>
      <c r="KQL19" s="33"/>
      <c r="KQM19" s="33"/>
      <c r="KQN19" s="33"/>
      <c r="KQO19" s="33"/>
      <c r="KQP19" s="33"/>
      <c r="KQQ19" s="33"/>
      <c r="KQR19" s="33"/>
      <c r="KQS19" s="33"/>
      <c r="KQT19" s="33"/>
      <c r="KQU19" s="33"/>
      <c r="KQV19" s="33"/>
      <c r="KQW19" s="33"/>
      <c r="KQX19" s="33"/>
      <c r="KQY19" s="33"/>
      <c r="KQZ19" s="33"/>
      <c r="KRA19" s="33"/>
      <c r="KRB19" s="33"/>
      <c r="KRC19" s="33"/>
      <c r="KRD19" s="33"/>
      <c r="KRE19" s="33"/>
      <c r="KRF19" s="33"/>
      <c r="KRG19" s="33"/>
      <c r="KRH19" s="33"/>
      <c r="KRI19" s="33"/>
      <c r="KRJ19" s="33"/>
      <c r="KRK19" s="33"/>
      <c r="KRL19" s="33"/>
      <c r="KRM19" s="33"/>
      <c r="KRN19" s="33"/>
      <c r="KRO19" s="33"/>
      <c r="KRP19" s="33"/>
      <c r="KRQ19" s="33"/>
      <c r="KRR19" s="33"/>
      <c r="KRS19" s="33"/>
      <c r="KRT19" s="33"/>
      <c r="KRU19" s="33"/>
      <c r="KRV19" s="33"/>
      <c r="KRW19" s="33"/>
      <c r="KRX19" s="33"/>
      <c r="KRY19" s="33"/>
      <c r="KRZ19" s="33"/>
      <c r="KSA19" s="33"/>
      <c r="KSB19" s="33"/>
      <c r="KSC19" s="33"/>
      <c r="KSD19" s="33"/>
      <c r="KSE19" s="33"/>
      <c r="KSF19" s="33"/>
      <c r="KSG19" s="33"/>
      <c r="KSH19" s="33"/>
      <c r="KSI19" s="33"/>
      <c r="KSJ19" s="33"/>
      <c r="KSK19" s="33"/>
      <c r="KSL19" s="33"/>
      <c r="KSM19" s="33"/>
      <c r="KSN19" s="33"/>
      <c r="KSO19" s="33"/>
      <c r="KSP19" s="33"/>
      <c r="KSQ19" s="33"/>
      <c r="KSR19" s="33"/>
      <c r="KSS19" s="33"/>
      <c r="KST19" s="33"/>
      <c r="KSU19" s="33"/>
      <c r="KSV19" s="33"/>
      <c r="KSW19" s="33"/>
      <c r="KSX19" s="33"/>
      <c r="KSY19" s="33"/>
      <c r="KSZ19" s="33"/>
      <c r="KTA19" s="33"/>
      <c r="KTB19" s="33"/>
      <c r="KTC19" s="33"/>
      <c r="KTD19" s="33"/>
      <c r="KTE19" s="33"/>
      <c r="KTF19" s="33"/>
      <c r="KTG19" s="33"/>
      <c r="KTH19" s="33"/>
      <c r="KTI19" s="33"/>
      <c r="KTJ19" s="33"/>
      <c r="KTK19" s="33"/>
      <c r="KTL19" s="33"/>
      <c r="KTM19" s="33"/>
      <c r="KTN19" s="33"/>
      <c r="KTO19" s="33"/>
      <c r="KTP19" s="33"/>
      <c r="KTQ19" s="33"/>
      <c r="KTR19" s="33"/>
      <c r="KTS19" s="33"/>
      <c r="KTT19" s="33"/>
      <c r="KTU19" s="33"/>
      <c r="KTV19" s="33"/>
      <c r="KTW19" s="33"/>
      <c r="KTX19" s="33"/>
      <c r="KTY19" s="33"/>
      <c r="KTZ19" s="33"/>
      <c r="KUA19" s="33"/>
      <c r="KUB19" s="33"/>
      <c r="KUC19" s="33"/>
      <c r="KUD19" s="33"/>
      <c r="KUE19" s="33"/>
      <c r="KUF19" s="33"/>
      <c r="KUG19" s="33"/>
      <c r="KUH19" s="33"/>
      <c r="KUI19" s="33"/>
      <c r="KUJ19" s="33"/>
      <c r="KUK19" s="33"/>
      <c r="KUL19" s="33"/>
      <c r="KUM19" s="33"/>
      <c r="KUN19" s="33"/>
      <c r="KUO19" s="33"/>
      <c r="KUP19" s="33"/>
      <c r="KUQ19" s="33"/>
      <c r="KUR19" s="33"/>
      <c r="KUS19" s="33"/>
      <c r="KUT19" s="33"/>
      <c r="KUU19" s="33"/>
      <c r="KUV19" s="33"/>
      <c r="KUW19" s="33"/>
      <c r="KUX19" s="33"/>
      <c r="KUY19" s="33"/>
      <c r="KUZ19" s="33"/>
      <c r="KVA19" s="33"/>
      <c r="KVB19" s="33"/>
      <c r="KVC19" s="33"/>
      <c r="KVD19" s="33"/>
      <c r="KVE19" s="33"/>
      <c r="KVF19" s="33"/>
      <c r="KVG19" s="33"/>
      <c r="KVH19" s="33"/>
      <c r="KVI19" s="33"/>
      <c r="KVJ19" s="33"/>
      <c r="KVK19" s="33"/>
      <c r="KVL19" s="33"/>
      <c r="KVM19" s="33"/>
      <c r="KVN19" s="33"/>
      <c r="KVO19" s="33"/>
      <c r="KVP19" s="33"/>
      <c r="KVQ19" s="33"/>
      <c r="KVR19" s="33"/>
      <c r="KVS19" s="33"/>
      <c r="KVT19" s="33"/>
      <c r="KVU19" s="33"/>
      <c r="KVV19" s="33"/>
      <c r="KVW19" s="33"/>
      <c r="KVX19" s="33"/>
      <c r="KVY19" s="33"/>
      <c r="KVZ19" s="33"/>
      <c r="KWA19" s="33"/>
      <c r="KWB19" s="33"/>
      <c r="KWC19" s="33"/>
      <c r="KWD19" s="33"/>
      <c r="KWE19" s="33"/>
      <c r="KWF19" s="33"/>
      <c r="KWG19" s="33"/>
      <c r="KWH19" s="33"/>
      <c r="KWI19" s="33"/>
      <c r="KWJ19" s="33"/>
      <c r="KWK19" s="33"/>
      <c r="KWL19" s="33"/>
      <c r="KWM19" s="33"/>
      <c r="KWN19" s="33"/>
      <c r="KWO19" s="33"/>
      <c r="KWP19" s="33"/>
      <c r="KWQ19" s="33"/>
      <c r="KWR19" s="33"/>
      <c r="KWS19" s="33"/>
      <c r="KWT19" s="33"/>
      <c r="KWU19" s="33"/>
      <c r="KWV19" s="33"/>
      <c r="KWW19" s="33"/>
      <c r="KWX19" s="33"/>
      <c r="KWY19" s="33"/>
      <c r="KWZ19" s="33"/>
      <c r="KXA19" s="33"/>
      <c r="KXB19" s="33"/>
      <c r="KXC19" s="33"/>
      <c r="KXD19" s="33"/>
      <c r="KXE19" s="33"/>
      <c r="KXF19" s="33"/>
      <c r="KXG19" s="33"/>
      <c r="KXH19" s="33"/>
      <c r="KXI19" s="33"/>
      <c r="KXJ19" s="33"/>
      <c r="KXK19" s="33"/>
      <c r="KXL19" s="33"/>
      <c r="KXM19" s="33"/>
      <c r="KXN19" s="33"/>
      <c r="KXO19" s="33"/>
      <c r="KXP19" s="33"/>
      <c r="KXQ19" s="33"/>
      <c r="KXR19" s="33"/>
      <c r="KXS19" s="33"/>
      <c r="KXT19" s="33"/>
      <c r="KXU19" s="33"/>
      <c r="KXV19" s="33"/>
      <c r="KXW19" s="33"/>
      <c r="KXX19" s="33"/>
      <c r="KXY19" s="33"/>
      <c r="KXZ19" s="33"/>
      <c r="KYA19" s="33"/>
      <c r="KYB19" s="33"/>
      <c r="KYC19" s="33"/>
      <c r="KYD19" s="33"/>
      <c r="KYE19" s="33"/>
      <c r="KYF19" s="33"/>
      <c r="KYG19" s="33"/>
      <c r="KYH19" s="33"/>
      <c r="KYI19" s="33"/>
      <c r="KYJ19" s="33"/>
      <c r="KYK19" s="33"/>
      <c r="KYL19" s="33"/>
      <c r="KYM19" s="33"/>
      <c r="KYN19" s="33"/>
      <c r="KYO19" s="33"/>
      <c r="KYP19" s="33"/>
      <c r="KYQ19" s="33"/>
      <c r="KYR19" s="33"/>
      <c r="KYS19" s="33"/>
      <c r="KYT19" s="33"/>
      <c r="KYU19" s="33"/>
      <c r="KYV19" s="33"/>
      <c r="KYW19" s="33"/>
      <c r="KYX19" s="33"/>
      <c r="KYY19" s="33"/>
      <c r="KYZ19" s="33"/>
      <c r="KZA19" s="33"/>
      <c r="KZB19" s="33"/>
      <c r="KZC19" s="33"/>
      <c r="KZD19" s="33"/>
      <c r="KZE19" s="33"/>
      <c r="KZF19" s="33"/>
      <c r="KZG19" s="33"/>
      <c r="KZH19" s="33"/>
      <c r="KZI19" s="33"/>
      <c r="KZJ19" s="33"/>
      <c r="KZK19" s="33"/>
      <c r="KZL19" s="33"/>
      <c r="KZM19" s="33"/>
      <c r="KZN19" s="33"/>
      <c r="KZO19" s="33"/>
      <c r="KZP19" s="33"/>
      <c r="KZQ19" s="33"/>
      <c r="KZR19" s="33"/>
      <c r="KZS19" s="33"/>
      <c r="KZT19" s="33"/>
      <c r="KZU19" s="33"/>
      <c r="KZV19" s="33"/>
      <c r="KZW19" s="33"/>
      <c r="KZX19" s="33"/>
      <c r="KZY19" s="33"/>
      <c r="KZZ19" s="33"/>
      <c r="LAA19" s="33"/>
      <c r="LAB19" s="33"/>
      <c r="LAC19" s="33"/>
      <c r="LAD19" s="33"/>
      <c r="LAE19" s="33"/>
      <c r="LAF19" s="33"/>
      <c r="LAG19" s="33"/>
      <c r="LAH19" s="33"/>
      <c r="LAI19" s="33"/>
      <c r="LAJ19" s="33"/>
      <c r="LAK19" s="33"/>
      <c r="LAL19" s="33"/>
      <c r="LAM19" s="33"/>
      <c r="LAN19" s="33"/>
      <c r="LAO19" s="33"/>
      <c r="LAP19" s="33"/>
      <c r="LAQ19" s="33"/>
      <c r="LAR19" s="33"/>
      <c r="LAS19" s="33"/>
      <c r="LAT19" s="33"/>
      <c r="LAU19" s="33"/>
      <c r="LAV19" s="33"/>
      <c r="LAW19" s="33"/>
      <c r="LAX19" s="33"/>
      <c r="LAY19" s="33"/>
      <c r="LAZ19" s="33"/>
      <c r="LBA19" s="33"/>
      <c r="LBB19" s="33"/>
      <c r="LBC19" s="33"/>
      <c r="LBD19" s="33"/>
      <c r="LBE19" s="33"/>
      <c r="LBF19" s="33"/>
      <c r="LBG19" s="33"/>
      <c r="LBH19" s="33"/>
      <c r="LBI19" s="33"/>
      <c r="LBJ19" s="33"/>
      <c r="LBK19" s="33"/>
      <c r="LBL19" s="33"/>
      <c r="LBM19" s="33"/>
      <c r="LBN19" s="33"/>
      <c r="LBO19" s="33"/>
      <c r="LBP19" s="33"/>
      <c r="LBQ19" s="33"/>
      <c r="LBR19" s="33"/>
      <c r="LBS19" s="33"/>
      <c r="LBT19" s="33"/>
      <c r="LBU19" s="33"/>
      <c r="LBV19" s="33"/>
      <c r="LBW19" s="33"/>
      <c r="LBX19" s="33"/>
      <c r="LBY19" s="33"/>
      <c r="LBZ19" s="33"/>
      <c r="LCA19" s="33"/>
      <c r="LCB19" s="33"/>
      <c r="LCC19" s="33"/>
      <c r="LCD19" s="33"/>
      <c r="LCE19" s="33"/>
      <c r="LCF19" s="33"/>
      <c r="LCG19" s="33"/>
      <c r="LCH19" s="33"/>
      <c r="LCI19" s="33"/>
      <c r="LCJ19" s="33"/>
      <c r="LCK19" s="33"/>
      <c r="LCL19" s="33"/>
      <c r="LCM19" s="33"/>
      <c r="LCN19" s="33"/>
      <c r="LCO19" s="33"/>
      <c r="LCP19" s="33"/>
      <c r="LCQ19" s="33"/>
      <c r="LCR19" s="33"/>
      <c r="LCS19" s="33"/>
      <c r="LCT19" s="33"/>
      <c r="LCU19" s="33"/>
      <c r="LCV19" s="33"/>
      <c r="LCW19" s="33"/>
      <c r="LCX19" s="33"/>
      <c r="LCY19" s="33"/>
      <c r="LCZ19" s="33"/>
      <c r="LDA19" s="33"/>
      <c r="LDB19" s="33"/>
      <c r="LDC19" s="33"/>
      <c r="LDD19" s="33"/>
      <c r="LDE19" s="33"/>
      <c r="LDF19" s="33"/>
      <c r="LDG19" s="33"/>
      <c r="LDH19" s="33"/>
      <c r="LDI19" s="33"/>
      <c r="LDJ19" s="33"/>
      <c r="LDK19" s="33"/>
      <c r="LDL19" s="33"/>
      <c r="LDM19" s="33"/>
      <c r="LDN19" s="33"/>
      <c r="LDO19" s="33"/>
      <c r="LDP19" s="33"/>
      <c r="LDQ19" s="33"/>
      <c r="LDR19" s="33"/>
      <c r="LDS19" s="33"/>
      <c r="LDT19" s="33"/>
      <c r="LDU19" s="33"/>
      <c r="LDV19" s="33"/>
      <c r="LDW19" s="33"/>
      <c r="LDX19" s="33"/>
      <c r="LDY19" s="33"/>
      <c r="LDZ19" s="33"/>
      <c r="LEA19" s="33"/>
      <c r="LEB19" s="33"/>
      <c r="LEC19" s="33"/>
      <c r="LED19" s="33"/>
      <c r="LEE19" s="33"/>
      <c r="LEF19" s="33"/>
      <c r="LEG19" s="33"/>
      <c r="LEH19" s="33"/>
      <c r="LEI19" s="33"/>
      <c r="LEJ19" s="33"/>
      <c r="LEK19" s="33"/>
      <c r="LEL19" s="33"/>
      <c r="LEM19" s="33"/>
      <c r="LEN19" s="33"/>
      <c r="LEO19" s="33"/>
      <c r="LEP19" s="33"/>
      <c r="LEQ19" s="33"/>
      <c r="LER19" s="33"/>
      <c r="LES19" s="33"/>
      <c r="LET19" s="33"/>
      <c r="LEU19" s="33"/>
      <c r="LEV19" s="33"/>
      <c r="LEW19" s="33"/>
      <c r="LEX19" s="33"/>
      <c r="LEY19" s="33"/>
      <c r="LEZ19" s="33"/>
      <c r="LFA19" s="33"/>
      <c r="LFB19" s="33"/>
      <c r="LFC19" s="33"/>
      <c r="LFD19" s="33"/>
      <c r="LFE19" s="33"/>
      <c r="LFF19" s="33"/>
      <c r="LFG19" s="33"/>
      <c r="LFH19" s="33"/>
      <c r="LFI19" s="33"/>
      <c r="LFJ19" s="33"/>
      <c r="LFK19" s="33"/>
      <c r="LFL19" s="33"/>
      <c r="LFM19" s="33"/>
      <c r="LFN19" s="33"/>
      <c r="LFO19" s="33"/>
      <c r="LFP19" s="33"/>
      <c r="LFQ19" s="33"/>
      <c r="LFR19" s="33"/>
      <c r="LFS19" s="33"/>
      <c r="LFT19" s="33"/>
      <c r="LFU19" s="33"/>
      <c r="LFV19" s="33"/>
      <c r="LFW19" s="33"/>
      <c r="LFX19" s="33"/>
      <c r="LFY19" s="33"/>
      <c r="LFZ19" s="33"/>
      <c r="LGA19" s="33"/>
      <c r="LGB19" s="33"/>
      <c r="LGC19" s="33"/>
      <c r="LGD19" s="33"/>
      <c r="LGE19" s="33"/>
      <c r="LGF19" s="33"/>
      <c r="LGG19" s="33"/>
      <c r="LGH19" s="33"/>
      <c r="LGI19" s="33"/>
      <c r="LGJ19" s="33"/>
      <c r="LGK19" s="33"/>
      <c r="LGL19" s="33"/>
      <c r="LGM19" s="33"/>
      <c r="LGN19" s="33"/>
      <c r="LGO19" s="33"/>
      <c r="LGP19" s="33"/>
      <c r="LGQ19" s="33"/>
      <c r="LGR19" s="33"/>
      <c r="LGS19" s="33"/>
      <c r="LGT19" s="33"/>
      <c r="LGU19" s="33"/>
      <c r="LGV19" s="33"/>
      <c r="LGW19" s="33"/>
      <c r="LGX19" s="33"/>
      <c r="LGY19" s="33"/>
      <c r="LGZ19" s="33"/>
      <c r="LHA19" s="33"/>
      <c r="LHB19" s="33"/>
      <c r="LHC19" s="33"/>
      <c r="LHD19" s="33"/>
      <c r="LHE19" s="33"/>
      <c r="LHF19" s="33"/>
      <c r="LHG19" s="33"/>
      <c r="LHH19" s="33"/>
      <c r="LHI19" s="33"/>
      <c r="LHJ19" s="33"/>
      <c r="LHK19" s="33"/>
      <c r="LHL19" s="33"/>
      <c r="LHM19" s="33"/>
      <c r="LHN19" s="33"/>
      <c r="LHO19" s="33"/>
      <c r="LHP19" s="33"/>
      <c r="LHQ19" s="33"/>
      <c r="LHR19" s="33"/>
      <c r="LHS19" s="33"/>
      <c r="LHT19" s="33"/>
      <c r="LHU19" s="33"/>
      <c r="LHV19" s="33"/>
      <c r="LHW19" s="33"/>
      <c r="LHX19" s="33"/>
      <c r="LHY19" s="33"/>
      <c r="LHZ19" s="33"/>
      <c r="LIA19" s="33"/>
      <c r="LIB19" s="33"/>
      <c r="LIC19" s="33"/>
      <c r="LID19" s="33"/>
      <c r="LIE19" s="33"/>
      <c r="LIF19" s="33"/>
      <c r="LIG19" s="33"/>
      <c r="LIH19" s="33"/>
      <c r="LII19" s="33"/>
      <c r="LIJ19" s="33"/>
      <c r="LIK19" s="33"/>
      <c r="LIL19" s="33"/>
      <c r="LIM19" s="33"/>
      <c r="LIN19" s="33"/>
      <c r="LIO19" s="33"/>
      <c r="LIP19" s="33"/>
      <c r="LIQ19" s="33"/>
      <c r="LIR19" s="33"/>
      <c r="LIS19" s="33"/>
      <c r="LIT19" s="33"/>
      <c r="LIU19" s="33"/>
      <c r="LIV19" s="33"/>
      <c r="LIW19" s="33"/>
      <c r="LIX19" s="33"/>
      <c r="LIY19" s="33"/>
      <c r="LIZ19" s="33"/>
      <c r="LJA19" s="33"/>
      <c r="LJB19" s="33"/>
      <c r="LJC19" s="33"/>
      <c r="LJD19" s="33"/>
      <c r="LJE19" s="33"/>
      <c r="LJF19" s="33"/>
      <c r="LJG19" s="33"/>
      <c r="LJH19" s="33"/>
      <c r="LJI19" s="33"/>
      <c r="LJJ19" s="33"/>
      <c r="LJK19" s="33"/>
      <c r="LJL19" s="33"/>
      <c r="LJM19" s="33"/>
      <c r="LJN19" s="33"/>
      <c r="LJO19" s="33"/>
      <c r="LJP19" s="33"/>
      <c r="LJQ19" s="33"/>
      <c r="LJR19" s="33"/>
      <c r="LJS19" s="33"/>
      <c r="LJT19" s="33"/>
      <c r="LJU19" s="33"/>
      <c r="LJV19" s="33"/>
      <c r="LJW19" s="33"/>
      <c r="LJX19" s="33"/>
      <c r="LJY19" s="33"/>
      <c r="LJZ19" s="33"/>
      <c r="LKA19" s="33"/>
      <c r="LKB19" s="33"/>
      <c r="LKC19" s="33"/>
      <c r="LKD19" s="33"/>
      <c r="LKE19" s="33"/>
      <c r="LKF19" s="33"/>
      <c r="LKG19" s="33"/>
      <c r="LKH19" s="33"/>
      <c r="LKI19" s="33"/>
      <c r="LKJ19" s="33"/>
      <c r="LKK19" s="33"/>
      <c r="LKL19" s="33"/>
      <c r="LKM19" s="33"/>
      <c r="LKN19" s="33"/>
      <c r="LKO19" s="33"/>
      <c r="LKP19" s="33"/>
      <c r="LKQ19" s="33"/>
      <c r="LKR19" s="33"/>
      <c r="LKS19" s="33"/>
      <c r="LKT19" s="33"/>
      <c r="LKU19" s="33"/>
      <c r="LKV19" s="33"/>
      <c r="LKW19" s="33"/>
      <c r="LKX19" s="33"/>
      <c r="LKY19" s="33"/>
      <c r="LKZ19" s="33"/>
      <c r="LLA19" s="33"/>
      <c r="LLB19" s="33"/>
      <c r="LLC19" s="33"/>
      <c r="LLD19" s="33"/>
      <c r="LLE19" s="33"/>
      <c r="LLF19" s="33"/>
      <c r="LLG19" s="33"/>
      <c r="LLH19" s="33"/>
      <c r="LLI19" s="33"/>
      <c r="LLJ19" s="33"/>
      <c r="LLK19" s="33"/>
      <c r="LLL19" s="33"/>
      <c r="LLM19" s="33"/>
      <c r="LLN19" s="33"/>
      <c r="LLO19" s="33"/>
      <c r="LLP19" s="33"/>
      <c r="LLQ19" s="33"/>
      <c r="LLR19" s="33"/>
      <c r="LLS19" s="33"/>
      <c r="LLT19" s="33"/>
      <c r="LLU19" s="33"/>
      <c r="LLV19" s="33"/>
      <c r="LLW19" s="33"/>
      <c r="LLX19" s="33"/>
      <c r="LLY19" s="33"/>
      <c r="LLZ19" s="33"/>
      <c r="LMA19" s="33"/>
      <c r="LMB19" s="33"/>
      <c r="LMC19" s="33"/>
      <c r="LMD19" s="33"/>
      <c r="LME19" s="33"/>
      <c r="LMF19" s="33"/>
      <c r="LMG19" s="33"/>
      <c r="LMH19" s="33"/>
      <c r="LMI19" s="33"/>
      <c r="LMJ19" s="33"/>
      <c r="LMK19" s="33"/>
      <c r="LML19" s="33"/>
      <c r="LMM19" s="33"/>
      <c r="LMN19" s="33"/>
      <c r="LMO19" s="33"/>
      <c r="LMP19" s="33"/>
      <c r="LMQ19" s="33"/>
      <c r="LMR19" s="33"/>
      <c r="LMS19" s="33"/>
      <c r="LMT19" s="33"/>
      <c r="LMU19" s="33"/>
      <c r="LMV19" s="33"/>
      <c r="LMW19" s="33"/>
      <c r="LMX19" s="33"/>
      <c r="LMY19" s="33"/>
      <c r="LMZ19" s="33"/>
      <c r="LNA19" s="33"/>
      <c r="LNB19" s="33"/>
      <c r="LNC19" s="33"/>
      <c r="LND19" s="33"/>
      <c r="LNE19" s="33"/>
      <c r="LNF19" s="33"/>
      <c r="LNG19" s="33"/>
      <c r="LNH19" s="33"/>
      <c r="LNI19" s="33"/>
      <c r="LNJ19" s="33"/>
      <c r="LNK19" s="33"/>
      <c r="LNL19" s="33"/>
      <c r="LNM19" s="33"/>
      <c r="LNN19" s="33"/>
      <c r="LNO19" s="33"/>
      <c r="LNP19" s="33"/>
      <c r="LNQ19" s="33"/>
      <c r="LNR19" s="33"/>
      <c r="LNS19" s="33"/>
      <c r="LNT19" s="33"/>
      <c r="LNU19" s="33"/>
      <c r="LNV19" s="33"/>
      <c r="LNW19" s="33"/>
      <c r="LNX19" s="33"/>
      <c r="LNY19" s="33"/>
      <c r="LNZ19" s="33"/>
      <c r="LOA19" s="33"/>
      <c r="LOB19" s="33"/>
      <c r="LOC19" s="33"/>
      <c r="LOD19" s="33"/>
      <c r="LOE19" s="33"/>
      <c r="LOF19" s="33"/>
      <c r="LOG19" s="33"/>
      <c r="LOH19" s="33"/>
      <c r="LOI19" s="33"/>
      <c r="LOJ19" s="33"/>
      <c r="LOK19" s="33"/>
      <c r="LOL19" s="33"/>
      <c r="LOM19" s="33"/>
      <c r="LON19" s="33"/>
      <c r="LOO19" s="33"/>
      <c r="LOP19" s="33"/>
      <c r="LOQ19" s="33"/>
      <c r="LOR19" s="33"/>
      <c r="LOS19" s="33"/>
      <c r="LOT19" s="33"/>
      <c r="LOU19" s="33"/>
      <c r="LOV19" s="33"/>
      <c r="LOW19" s="33"/>
      <c r="LOX19" s="33"/>
      <c r="LOY19" s="33"/>
      <c r="LOZ19" s="33"/>
      <c r="LPA19" s="33"/>
      <c r="LPB19" s="33"/>
      <c r="LPC19" s="33"/>
      <c r="LPD19" s="33"/>
      <c r="LPE19" s="33"/>
      <c r="LPF19" s="33"/>
      <c r="LPG19" s="33"/>
      <c r="LPH19" s="33"/>
      <c r="LPI19" s="33"/>
      <c r="LPJ19" s="33"/>
      <c r="LPK19" s="33"/>
      <c r="LPL19" s="33"/>
      <c r="LPM19" s="33"/>
      <c r="LPN19" s="33"/>
      <c r="LPO19" s="33"/>
      <c r="LPP19" s="33"/>
      <c r="LPQ19" s="33"/>
      <c r="LPR19" s="33"/>
      <c r="LPS19" s="33"/>
      <c r="LPT19" s="33"/>
      <c r="LPU19" s="33"/>
      <c r="LPV19" s="33"/>
      <c r="LPW19" s="33"/>
      <c r="LPX19" s="33"/>
      <c r="LPY19" s="33"/>
      <c r="LPZ19" s="33"/>
      <c r="LQA19" s="33"/>
      <c r="LQB19" s="33"/>
      <c r="LQC19" s="33"/>
      <c r="LQD19" s="33"/>
      <c r="LQE19" s="33"/>
      <c r="LQF19" s="33"/>
      <c r="LQG19" s="33"/>
      <c r="LQH19" s="33"/>
      <c r="LQI19" s="33"/>
      <c r="LQJ19" s="33"/>
      <c r="LQK19" s="33"/>
      <c r="LQL19" s="33"/>
      <c r="LQM19" s="33"/>
      <c r="LQN19" s="33"/>
      <c r="LQO19" s="33"/>
      <c r="LQP19" s="33"/>
      <c r="LQQ19" s="33"/>
      <c r="LQR19" s="33"/>
      <c r="LQS19" s="33"/>
      <c r="LQT19" s="33"/>
      <c r="LQU19" s="33"/>
      <c r="LQV19" s="33"/>
      <c r="LQW19" s="33"/>
      <c r="LQX19" s="33"/>
      <c r="LQY19" s="33"/>
      <c r="LQZ19" s="33"/>
      <c r="LRA19" s="33"/>
      <c r="LRB19" s="33"/>
      <c r="LRC19" s="33"/>
      <c r="LRD19" s="33"/>
      <c r="LRE19" s="33"/>
      <c r="LRF19" s="33"/>
      <c r="LRG19" s="33"/>
      <c r="LRH19" s="33"/>
      <c r="LRI19" s="33"/>
      <c r="LRJ19" s="33"/>
      <c r="LRK19" s="33"/>
      <c r="LRL19" s="33"/>
      <c r="LRM19" s="33"/>
      <c r="LRN19" s="33"/>
      <c r="LRO19" s="33"/>
      <c r="LRP19" s="33"/>
      <c r="LRQ19" s="33"/>
      <c r="LRR19" s="33"/>
      <c r="LRS19" s="33"/>
      <c r="LRT19" s="33"/>
      <c r="LRU19" s="33"/>
      <c r="LRV19" s="33"/>
      <c r="LRW19" s="33"/>
      <c r="LRX19" s="33"/>
      <c r="LRY19" s="33"/>
      <c r="LRZ19" s="33"/>
      <c r="LSA19" s="33"/>
      <c r="LSB19" s="33"/>
      <c r="LSC19" s="33"/>
      <c r="LSD19" s="33"/>
      <c r="LSE19" s="33"/>
      <c r="LSF19" s="33"/>
      <c r="LSG19" s="33"/>
      <c r="LSH19" s="33"/>
      <c r="LSI19" s="33"/>
      <c r="LSJ19" s="33"/>
      <c r="LSK19" s="33"/>
      <c r="LSL19" s="33"/>
      <c r="LSM19" s="33"/>
      <c r="LSN19" s="33"/>
      <c r="LSO19" s="33"/>
      <c r="LSP19" s="33"/>
      <c r="LSQ19" s="33"/>
      <c r="LSR19" s="33"/>
      <c r="LSS19" s="33"/>
      <c r="LST19" s="33"/>
      <c r="LSU19" s="33"/>
      <c r="LSV19" s="33"/>
      <c r="LSW19" s="33"/>
      <c r="LSX19" s="33"/>
      <c r="LSY19" s="33"/>
      <c r="LSZ19" s="33"/>
      <c r="LTA19" s="33"/>
      <c r="LTB19" s="33"/>
      <c r="LTC19" s="33"/>
      <c r="LTD19" s="33"/>
      <c r="LTE19" s="33"/>
      <c r="LTF19" s="33"/>
      <c r="LTG19" s="33"/>
      <c r="LTH19" s="33"/>
      <c r="LTI19" s="33"/>
      <c r="LTJ19" s="33"/>
      <c r="LTK19" s="33"/>
      <c r="LTL19" s="33"/>
      <c r="LTM19" s="33"/>
      <c r="LTN19" s="33"/>
      <c r="LTO19" s="33"/>
      <c r="LTP19" s="33"/>
      <c r="LTQ19" s="33"/>
      <c r="LTR19" s="33"/>
      <c r="LTS19" s="33"/>
      <c r="LTT19" s="33"/>
      <c r="LTU19" s="33"/>
      <c r="LTV19" s="33"/>
      <c r="LTW19" s="33"/>
      <c r="LTX19" s="33"/>
      <c r="LTY19" s="33"/>
      <c r="LTZ19" s="33"/>
      <c r="LUA19" s="33"/>
      <c r="LUB19" s="33"/>
      <c r="LUC19" s="33"/>
      <c r="LUD19" s="33"/>
      <c r="LUE19" s="33"/>
      <c r="LUF19" s="33"/>
      <c r="LUG19" s="33"/>
      <c r="LUH19" s="33"/>
      <c r="LUI19" s="33"/>
      <c r="LUJ19" s="33"/>
      <c r="LUK19" s="33"/>
      <c r="LUL19" s="33"/>
      <c r="LUM19" s="33"/>
      <c r="LUN19" s="33"/>
      <c r="LUO19" s="33"/>
      <c r="LUP19" s="33"/>
      <c r="LUQ19" s="33"/>
      <c r="LUR19" s="33"/>
      <c r="LUS19" s="33"/>
      <c r="LUT19" s="33"/>
      <c r="LUU19" s="33"/>
      <c r="LUV19" s="33"/>
      <c r="LUW19" s="33"/>
      <c r="LUX19" s="33"/>
      <c r="LUY19" s="33"/>
      <c r="LUZ19" s="33"/>
      <c r="LVA19" s="33"/>
      <c r="LVB19" s="33"/>
      <c r="LVC19" s="33"/>
      <c r="LVD19" s="33"/>
      <c r="LVE19" s="33"/>
      <c r="LVF19" s="33"/>
      <c r="LVG19" s="33"/>
      <c r="LVH19" s="33"/>
      <c r="LVI19" s="33"/>
      <c r="LVJ19" s="33"/>
      <c r="LVK19" s="33"/>
      <c r="LVL19" s="33"/>
      <c r="LVM19" s="33"/>
      <c r="LVN19" s="33"/>
      <c r="LVO19" s="33"/>
      <c r="LVP19" s="33"/>
      <c r="LVQ19" s="33"/>
      <c r="LVR19" s="33"/>
      <c r="LVS19" s="33"/>
      <c r="LVT19" s="33"/>
      <c r="LVU19" s="33"/>
      <c r="LVV19" s="33"/>
      <c r="LVW19" s="33"/>
      <c r="LVX19" s="33"/>
      <c r="LVY19" s="33"/>
      <c r="LVZ19" s="33"/>
      <c r="LWA19" s="33"/>
      <c r="LWB19" s="33"/>
      <c r="LWC19" s="33"/>
      <c r="LWD19" s="33"/>
      <c r="LWE19" s="33"/>
      <c r="LWF19" s="33"/>
      <c r="LWG19" s="33"/>
      <c r="LWH19" s="33"/>
      <c r="LWI19" s="33"/>
      <c r="LWJ19" s="33"/>
      <c r="LWK19" s="33"/>
      <c r="LWL19" s="33"/>
      <c r="LWM19" s="33"/>
      <c r="LWN19" s="33"/>
      <c r="LWO19" s="33"/>
      <c r="LWP19" s="33"/>
      <c r="LWQ19" s="33"/>
      <c r="LWR19" s="33"/>
      <c r="LWS19" s="33"/>
      <c r="LWT19" s="33"/>
      <c r="LWU19" s="33"/>
      <c r="LWV19" s="33"/>
      <c r="LWW19" s="33"/>
      <c r="LWX19" s="33"/>
      <c r="LWY19" s="33"/>
      <c r="LWZ19" s="33"/>
      <c r="LXA19" s="33"/>
      <c r="LXB19" s="33"/>
      <c r="LXC19" s="33"/>
      <c r="LXD19" s="33"/>
      <c r="LXE19" s="33"/>
      <c r="LXF19" s="33"/>
      <c r="LXG19" s="33"/>
      <c r="LXH19" s="33"/>
      <c r="LXI19" s="33"/>
      <c r="LXJ19" s="33"/>
      <c r="LXK19" s="33"/>
      <c r="LXL19" s="33"/>
      <c r="LXM19" s="33"/>
      <c r="LXN19" s="33"/>
      <c r="LXO19" s="33"/>
      <c r="LXP19" s="33"/>
      <c r="LXQ19" s="33"/>
      <c r="LXR19" s="33"/>
      <c r="LXS19" s="33"/>
      <c r="LXT19" s="33"/>
      <c r="LXU19" s="33"/>
      <c r="LXV19" s="33"/>
      <c r="LXW19" s="33"/>
      <c r="LXX19" s="33"/>
      <c r="LXY19" s="33"/>
      <c r="LXZ19" s="33"/>
      <c r="LYA19" s="33"/>
      <c r="LYB19" s="33"/>
      <c r="LYC19" s="33"/>
      <c r="LYD19" s="33"/>
      <c r="LYE19" s="33"/>
      <c r="LYF19" s="33"/>
      <c r="LYG19" s="33"/>
      <c r="LYH19" s="33"/>
      <c r="LYI19" s="33"/>
      <c r="LYJ19" s="33"/>
      <c r="LYK19" s="33"/>
      <c r="LYL19" s="33"/>
      <c r="LYM19" s="33"/>
      <c r="LYN19" s="33"/>
      <c r="LYO19" s="33"/>
      <c r="LYP19" s="33"/>
      <c r="LYQ19" s="33"/>
      <c r="LYR19" s="33"/>
      <c r="LYS19" s="33"/>
      <c r="LYT19" s="33"/>
      <c r="LYU19" s="33"/>
      <c r="LYV19" s="33"/>
      <c r="LYW19" s="33"/>
      <c r="LYX19" s="33"/>
      <c r="LYY19" s="33"/>
      <c r="LYZ19" s="33"/>
      <c r="LZA19" s="33"/>
      <c r="LZB19" s="33"/>
      <c r="LZC19" s="33"/>
      <c r="LZD19" s="33"/>
      <c r="LZE19" s="33"/>
      <c r="LZF19" s="33"/>
      <c r="LZG19" s="33"/>
      <c r="LZH19" s="33"/>
      <c r="LZI19" s="33"/>
      <c r="LZJ19" s="33"/>
      <c r="LZK19" s="33"/>
      <c r="LZL19" s="33"/>
      <c r="LZM19" s="33"/>
      <c r="LZN19" s="33"/>
      <c r="LZO19" s="33"/>
      <c r="LZP19" s="33"/>
      <c r="LZQ19" s="33"/>
      <c r="LZR19" s="33"/>
      <c r="LZS19" s="33"/>
      <c r="LZT19" s="33"/>
      <c r="LZU19" s="33"/>
      <c r="LZV19" s="33"/>
      <c r="LZW19" s="33"/>
      <c r="LZX19" s="33"/>
      <c r="LZY19" s="33"/>
      <c r="LZZ19" s="33"/>
      <c r="MAA19" s="33"/>
      <c r="MAB19" s="33"/>
      <c r="MAC19" s="33"/>
      <c r="MAD19" s="33"/>
      <c r="MAE19" s="33"/>
      <c r="MAF19" s="33"/>
      <c r="MAG19" s="33"/>
      <c r="MAH19" s="33"/>
      <c r="MAI19" s="33"/>
      <c r="MAJ19" s="33"/>
      <c r="MAK19" s="33"/>
      <c r="MAL19" s="33"/>
      <c r="MAM19" s="33"/>
      <c r="MAN19" s="33"/>
      <c r="MAO19" s="33"/>
      <c r="MAP19" s="33"/>
      <c r="MAQ19" s="33"/>
      <c r="MAR19" s="33"/>
      <c r="MAS19" s="33"/>
      <c r="MAT19" s="33"/>
      <c r="MAU19" s="33"/>
      <c r="MAV19" s="33"/>
      <c r="MAW19" s="33"/>
      <c r="MAX19" s="33"/>
      <c r="MAY19" s="33"/>
      <c r="MAZ19" s="33"/>
      <c r="MBA19" s="33"/>
      <c r="MBB19" s="33"/>
      <c r="MBC19" s="33"/>
      <c r="MBD19" s="33"/>
      <c r="MBE19" s="33"/>
      <c r="MBF19" s="33"/>
      <c r="MBG19" s="33"/>
      <c r="MBH19" s="33"/>
      <c r="MBI19" s="33"/>
      <c r="MBJ19" s="33"/>
      <c r="MBK19" s="33"/>
      <c r="MBL19" s="33"/>
      <c r="MBM19" s="33"/>
      <c r="MBN19" s="33"/>
      <c r="MBO19" s="33"/>
      <c r="MBP19" s="33"/>
      <c r="MBQ19" s="33"/>
      <c r="MBR19" s="33"/>
      <c r="MBS19" s="33"/>
      <c r="MBT19" s="33"/>
      <c r="MBU19" s="33"/>
      <c r="MBV19" s="33"/>
      <c r="MBW19" s="33"/>
      <c r="MBX19" s="33"/>
      <c r="MBY19" s="33"/>
      <c r="MBZ19" s="33"/>
      <c r="MCA19" s="33"/>
      <c r="MCB19" s="33"/>
      <c r="MCC19" s="33"/>
      <c r="MCD19" s="33"/>
      <c r="MCE19" s="33"/>
      <c r="MCF19" s="33"/>
      <c r="MCG19" s="33"/>
      <c r="MCH19" s="33"/>
      <c r="MCI19" s="33"/>
      <c r="MCJ19" s="33"/>
      <c r="MCK19" s="33"/>
      <c r="MCL19" s="33"/>
      <c r="MCM19" s="33"/>
      <c r="MCN19" s="33"/>
      <c r="MCO19" s="33"/>
      <c r="MCP19" s="33"/>
      <c r="MCQ19" s="33"/>
      <c r="MCR19" s="33"/>
      <c r="MCS19" s="33"/>
      <c r="MCT19" s="33"/>
      <c r="MCU19" s="33"/>
      <c r="MCV19" s="33"/>
      <c r="MCW19" s="33"/>
      <c r="MCX19" s="33"/>
      <c r="MCY19" s="33"/>
      <c r="MCZ19" s="33"/>
      <c r="MDA19" s="33"/>
      <c r="MDB19" s="33"/>
      <c r="MDC19" s="33"/>
      <c r="MDD19" s="33"/>
      <c r="MDE19" s="33"/>
      <c r="MDF19" s="33"/>
      <c r="MDG19" s="33"/>
      <c r="MDH19" s="33"/>
      <c r="MDI19" s="33"/>
      <c r="MDJ19" s="33"/>
      <c r="MDK19" s="33"/>
      <c r="MDL19" s="33"/>
      <c r="MDM19" s="33"/>
      <c r="MDN19" s="33"/>
      <c r="MDO19" s="33"/>
      <c r="MDP19" s="33"/>
      <c r="MDQ19" s="33"/>
      <c r="MDR19" s="33"/>
      <c r="MDS19" s="33"/>
      <c r="MDT19" s="33"/>
      <c r="MDU19" s="33"/>
      <c r="MDV19" s="33"/>
      <c r="MDW19" s="33"/>
      <c r="MDX19" s="33"/>
      <c r="MDY19" s="33"/>
      <c r="MDZ19" s="33"/>
      <c r="MEA19" s="33"/>
      <c r="MEB19" s="33"/>
      <c r="MEC19" s="33"/>
      <c r="MED19" s="33"/>
      <c r="MEE19" s="33"/>
      <c r="MEF19" s="33"/>
      <c r="MEG19" s="33"/>
      <c r="MEH19" s="33"/>
      <c r="MEI19" s="33"/>
      <c r="MEJ19" s="33"/>
      <c r="MEK19" s="33"/>
      <c r="MEL19" s="33"/>
      <c r="MEM19" s="33"/>
      <c r="MEN19" s="33"/>
      <c r="MEO19" s="33"/>
      <c r="MEP19" s="33"/>
      <c r="MEQ19" s="33"/>
      <c r="MER19" s="33"/>
      <c r="MES19" s="33"/>
      <c r="MET19" s="33"/>
      <c r="MEU19" s="33"/>
      <c r="MEV19" s="33"/>
      <c r="MEW19" s="33"/>
      <c r="MEX19" s="33"/>
      <c r="MEY19" s="33"/>
      <c r="MEZ19" s="33"/>
      <c r="MFA19" s="33"/>
      <c r="MFB19" s="33"/>
      <c r="MFC19" s="33"/>
      <c r="MFD19" s="33"/>
      <c r="MFE19" s="33"/>
      <c r="MFF19" s="33"/>
      <c r="MFG19" s="33"/>
      <c r="MFH19" s="33"/>
      <c r="MFI19" s="33"/>
      <c r="MFJ19" s="33"/>
      <c r="MFK19" s="33"/>
      <c r="MFL19" s="33"/>
      <c r="MFM19" s="33"/>
      <c r="MFN19" s="33"/>
      <c r="MFO19" s="33"/>
      <c r="MFP19" s="33"/>
      <c r="MFQ19" s="33"/>
      <c r="MFR19" s="33"/>
      <c r="MFS19" s="33"/>
      <c r="MFT19" s="33"/>
      <c r="MFU19" s="33"/>
      <c r="MFV19" s="33"/>
      <c r="MFW19" s="33"/>
      <c r="MFX19" s="33"/>
      <c r="MFY19" s="33"/>
      <c r="MFZ19" s="33"/>
      <c r="MGA19" s="33"/>
      <c r="MGB19" s="33"/>
      <c r="MGC19" s="33"/>
      <c r="MGD19" s="33"/>
      <c r="MGE19" s="33"/>
      <c r="MGF19" s="33"/>
      <c r="MGG19" s="33"/>
      <c r="MGH19" s="33"/>
      <c r="MGI19" s="33"/>
      <c r="MGJ19" s="33"/>
      <c r="MGK19" s="33"/>
      <c r="MGL19" s="33"/>
      <c r="MGM19" s="33"/>
      <c r="MGN19" s="33"/>
      <c r="MGO19" s="33"/>
      <c r="MGP19" s="33"/>
      <c r="MGQ19" s="33"/>
      <c r="MGR19" s="33"/>
      <c r="MGS19" s="33"/>
      <c r="MGT19" s="33"/>
      <c r="MGU19" s="33"/>
      <c r="MGV19" s="33"/>
      <c r="MGW19" s="33"/>
      <c r="MGX19" s="33"/>
      <c r="MGY19" s="33"/>
      <c r="MGZ19" s="33"/>
      <c r="MHA19" s="33"/>
      <c r="MHB19" s="33"/>
      <c r="MHC19" s="33"/>
      <c r="MHD19" s="33"/>
      <c r="MHE19" s="33"/>
      <c r="MHF19" s="33"/>
      <c r="MHG19" s="33"/>
      <c r="MHH19" s="33"/>
      <c r="MHI19" s="33"/>
      <c r="MHJ19" s="33"/>
      <c r="MHK19" s="33"/>
      <c r="MHL19" s="33"/>
      <c r="MHM19" s="33"/>
      <c r="MHN19" s="33"/>
      <c r="MHO19" s="33"/>
      <c r="MHP19" s="33"/>
      <c r="MHQ19" s="33"/>
      <c r="MHR19" s="33"/>
      <c r="MHS19" s="33"/>
      <c r="MHT19" s="33"/>
      <c r="MHU19" s="33"/>
      <c r="MHV19" s="33"/>
      <c r="MHW19" s="33"/>
      <c r="MHX19" s="33"/>
      <c r="MHY19" s="33"/>
      <c r="MHZ19" s="33"/>
      <c r="MIA19" s="33"/>
      <c r="MIB19" s="33"/>
      <c r="MIC19" s="33"/>
      <c r="MID19" s="33"/>
      <c r="MIE19" s="33"/>
      <c r="MIF19" s="33"/>
      <c r="MIG19" s="33"/>
      <c r="MIH19" s="33"/>
      <c r="MII19" s="33"/>
      <c r="MIJ19" s="33"/>
      <c r="MIK19" s="33"/>
      <c r="MIL19" s="33"/>
      <c r="MIM19" s="33"/>
      <c r="MIN19" s="33"/>
      <c r="MIO19" s="33"/>
      <c r="MIP19" s="33"/>
      <c r="MIQ19" s="33"/>
      <c r="MIR19" s="33"/>
      <c r="MIS19" s="33"/>
      <c r="MIT19" s="33"/>
      <c r="MIU19" s="33"/>
      <c r="MIV19" s="33"/>
      <c r="MIW19" s="33"/>
      <c r="MIX19" s="33"/>
      <c r="MIY19" s="33"/>
      <c r="MIZ19" s="33"/>
      <c r="MJA19" s="33"/>
      <c r="MJB19" s="33"/>
      <c r="MJC19" s="33"/>
      <c r="MJD19" s="33"/>
      <c r="MJE19" s="33"/>
      <c r="MJF19" s="33"/>
      <c r="MJG19" s="33"/>
      <c r="MJH19" s="33"/>
      <c r="MJI19" s="33"/>
      <c r="MJJ19" s="33"/>
      <c r="MJK19" s="33"/>
      <c r="MJL19" s="33"/>
      <c r="MJM19" s="33"/>
      <c r="MJN19" s="33"/>
      <c r="MJO19" s="33"/>
      <c r="MJP19" s="33"/>
      <c r="MJQ19" s="33"/>
      <c r="MJR19" s="33"/>
      <c r="MJS19" s="33"/>
      <c r="MJT19" s="33"/>
      <c r="MJU19" s="33"/>
      <c r="MJV19" s="33"/>
      <c r="MJW19" s="33"/>
      <c r="MJX19" s="33"/>
      <c r="MJY19" s="33"/>
      <c r="MJZ19" s="33"/>
      <c r="MKA19" s="33"/>
      <c r="MKB19" s="33"/>
      <c r="MKC19" s="33"/>
      <c r="MKD19" s="33"/>
      <c r="MKE19" s="33"/>
      <c r="MKF19" s="33"/>
      <c r="MKG19" s="33"/>
      <c r="MKH19" s="33"/>
      <c r="MKI19" s="33"/>
      <c r="MKJ19" s="33"/>
      <c r="MKK19" s="33"/>
      <c r="MKL19" s="33"/>
      <c r="MKM19" s="33"/>
      <c r="MKN19" s="33"/>
      <c r="MKO19" s="33"/>
      <c r="MKP19" s="33"/>
      <c r="MKQ19" s="33"/>
      <c r="MKR19" s="33"/>
      <c r="MKS19" s="33"/>
      <c r="MKT19" s="33"/>
      <c r="MKU19" s="33"/>
      <c r="MKV19" s="33"/>
      <c r="MKW19" s="33"/>
      <c r="MKX19" s="33"/>
      <c r="MKY19" s="33"/>
      <c r="MKZ19" s="33"/>
      <c r="MLA19" s="33"/>
      <c r="MLB19" s="33"/>
      <c r="MLC19" s="33"/>
      <c r="MLD19" s="33"/>
      <c r="MLE19" s="33"/>
      <c r="MLF19" s="33"/>
      <c r="MLG19" s="33"/>
      <c r="MLH19" s="33"/>
      <c r="MLI19" s="33"/>
      <c r="MLJ19" s="33"/>
      <c r="MLK19" s="33"/>
      <c r="MLL19" s="33"/>
      <c r="MLM19" s="33"/>
      <c r="MLN19" s="33"/>
      <c r="MLO19" s="33"/>
      <c r="MLP19" s="33"/>
      <c r="MLQ19" s="33"/>
      <c r="MLR19" s="33"/>
      <c r="MLS19" s="33"/>
      <c r="MLT19" s="33"/>
      <c r="MLU19" s="33"/>
      <c r="MLV19" s="33"/>
      <c r="MLW19" s="33"/>
      <c r="MLX19" s="33"/>
      <c r="MLY19" s="33"/>
      <c r="MLZ19" s="33"/>
      <c r="MMA19" s="33"/>
      <c r="MMB19" s="33"/>
      <c r="MMC19" s="33"/>
      <c r="MMD19" s="33"/>
      <c r="MME19" s="33"/>
      <c r="MMF19" s="33"/>
      <c r="MMG19" s="33"/>
      <c r="MMH19" s="33"/>
      <c r="MMI19" s="33"/>
      <c r="MMJ19" s="33"/>
      <c r="MMK19" s="33"/>
      <c r="MML19" s="33"/>
      <c r="MMM19" s="33"/>
      <c r="MMN19" s="33"/>
      <c r="MMO19" s="33"/>
      <c r="MMP19" s="33"/>
      <c r="MMQ19" s="33"/>
      <c r="MMR19" s="33"/>
      <c r="MMS19" s="33"/>
      <c r="MMT19" s="33"/>
      <c r="MMU19" s="33"/>
      <c r="MMV19" s="33"/>
      <c r="MMW19" s="33"/>
      <c r="MMX19" s="33"/>
      <c r="MMY19" s="33"/>
      <c r="MMZ19" s="33"/>
      <c r="MNA19" s="33"/>
      <c r="MNB19" s="33"/>
      <c r="MNC19" s="33"/>
      <c r="MND19" s="33"/>
      <c r="MNE19" s="33"/>
      <c r="MNF19" s="33"/>
      <c r="MNG19" s="33"/>
      <c r="MNH19" s="33"/>
      <c r="MNI19" s="33"/>
      <c r="MNJ19" s="33"/>
      <c r="MNK19" s="33"/>
      <c r="MNL19" s="33"/>
      <c r="MNM19" s="33"/>
      <c r="MNN19" s="33"/>
      <c r="MNO19" s="33"/>
      <c r="MNP19" s="33"/>
      <c r="MNQ19" s="33"/>
      <c r="MNR19" s="33"/>
      <c r="MNS19" s="33"/>
      <c r="MNT19" s="33"/>
      <c r="MNU19" s="33"/>
      <c r="MNV19" s="33"/>
      <c r="MNW19" s="33"/>
      <c r="MNX19" s="33"/>
      <c r="MNY19" s="33"/>
      <c r="MNZ19" s="33"/>
      <c r="MOA19" s="33"/>
      <c r="MOB19" s="33"/>
      <c r="MOC19" s="33"/>
      <c r="MOD19" s="33"/>
      <c r="MOE19" s="33"/>
      <c r="MOF19" s="33"/>
      <c r="MOG19" s="33"/>
      <c r="MOH19" s="33"/>
      <c r="MOI19" s="33"/>
      <c r="MOJ19" s="33"/>
      <c r="MOK19" s="33"/>
      <c r="MOL19" s="33"/>
      <c r="MOM19" s="33"/>
      <c r="MON19" s="33"/>
      <c r="MOO19" s="33"/>
      <c r="MOP19" s="33"/>
      <c r="MOQ19" s="33"/>
      <c r="MOR19" s="33"/>
      <c r="MOS19" s="33"/>
      <c r="MOT19" s="33"/>
      <c r="MOU19" s="33"/>
      <c r="MOV19" s="33"/>
      <c r="MOW19" s="33"/>
      <c r="MOX19" s="33"/>
      <c r="MOY19" s="33"/>
      <c r="MOZ19" s="33"/>
      <c r="MPA19" s="33"/>
      <c r="MPB19" s="33"/>
      <c r="MPC19" s="33"/>
      <c r="MPD19" s="33"/>
      <c r="MPE19" s="33"/>
      <c r="MPF19" s="33"/>
      <c r="MPG19" s="33"/>
      <c r="MPH19" s="33"/>
      <c r="MPI19" s="33"/>
      <c r="MPJ19" s="33"/>
      <c r="MPK19" s="33"/>
      <c r="MPL19" s="33"/>
      <c r="MPM19" s="33"/>
      <c r="MPN19" s="33"/>
      <c r="MPO19" s="33"/>
      <c r="MPP19" s="33"/>
      <c r="MPQ19" s="33"/>
      <c r="MPR19" s="33"/>
      <c r="MPS19" s="33"/>
      <c r="MPT19" s="33"/>
      <c r="MPU19" s="33"/>
      <c r="MPV19" s="33"/>
      <c r="MPW19" s="33"/>
      <c r="MPX19" s="33"/>
      <c r="MPY19" s="33"/>
      <c r="MPZ19" s="33"/>
      <c r="MQA19" s="33"/>
      <c r="MQB19" s="33"/>
      <c r="MQC19" s="33"/>
      <c r="MQD19" s="33"/>
      <c r="MQE19" s="33"/>
      <c r="MQF19" s="33"/>
      <c r="MQG19" s="33"/>
      <c r="MQH19" s="33"/>
      <c r="MQI19" s="33"/>
      <c r="MQJ19" s="33"/>
      <c r="MQK19" s="33"/>
      <c r="MQL19" s="33"/>
      <c r="MQM19" s="33"/>
      <c r="MQN19" s="33"/>
      <c r="MQO19" s="33"/>
      <c r="MQP19" s="33"/>
      <c r="MQQ19" s="33"/>
      <c r="MQR19" s="33"/>
      <c r="MQS19" s="33"/>
      <c r="MQT19" s="33"/>
      <c r="MQU19" s="33"/>
      <c r="MQV19" s="33"/>
      <c r="MQW19" s="33"/>
      <c r="MQX19" s="33"/>
      <c r="MQY19" s="33"/>
      <c r="MQZ19" s="33"/>
      <c r="MRA19" s="33"/>
      <c r="MRB19" s="33"/>
      <c r="MRC19" s="33"/>
      <c r="MRD19" s="33"/>
      <c r="MRE19" s="33"/>
      <c r="MRF19" s="33"/>
      <c r="MRG19" s="33"/>
      <c r="MRH19" s="33"/>
      <c r="MRI19" s="33"/>
      <c r="MRJ19" s="33"/>
      <c r="MRK19" s="33"/>
      <c r="MRL19" s="33"/>
      <c r="MRM19" s="33"/>
      <c r="MRN19" s="33"/>
      <c r="MRO19" s="33"/>
      <c r="MRP19" s="33"/>
      <c r="MRQ19" s="33"/>
      <c r="MRR19" s="33"/>
      <c r="MRS19" s="33"/>
      <c r="MRT19" s="33"/>
      <c r="MRU19" s="33"/>
      <c r="MRV19" s="33"/>
      <c r="MRW19" s="33"/>
      <c r="MRX19" s="33"/>
      <c r="MRY19" s="33"/>
      <c r="MRZ19" s="33"/>
      <c r="MSA19" s="33"/>
      <c r="MSB19" s="33"/>
      <c r="MSC19" s="33"/>
      <c r="MSD19" s="33"/>
      <c r="MSE19" s="33"/>
      <c r="MSF19" s="33"/>
      <c r="MSG19" s="33"/>
      <c r="MSH19" s="33"/>
      <c r="MSI19" s="33"/>
      <c r="MSJ19" s="33"/>
      <c r="MSK19" s="33"/>
      <c r="MSL19" s="33"/>
      <c r="MSM19" s="33"/>
      <c r="MSN19" s="33"/>
      <c r="MSO19" s="33"/>
      <c r="MSP19" s="33"/>
      <c r="MSQ19" s="33"/>
      <c r="MSR19" s="33"/>
      <c r="MSS19" s="33"/>
      <c r="MST19" s="33"/>
      <c r="MSU19" s="33"/>
      <c r="MSV19" s="33"/>
      <c r="MSW19" s="33"/>
      <c r="MSX19" s="33"/>
      <c r="MSY19" s="33"/>
      <c r="MSZ19" s="33"/>
      <c r="MTA19" s="33"/>
      <c r="MTB19" s="33"/>
      <c r="MTC19" s="33"/>
      <c r="MTD19" s="33"/>
      <c r="MTE19" s="33"/>
      <c r="MTF19" s="33"/>
      <c r="MTG19" s="33"/>
      <c r="MTH19" s="33"/>
      <c r="MTI19" s="33"/>
      <c r="MTJ19" s="33"/>
      <c r="MTK19" s="33"/>
      <c r="MTL19" s="33"/>
      <c r="MTM19" s="33"/>
      <c r="MTN19" s="33"/>
      <c r="MTO19" s="33"/>
      <c r="MTP19" s="33"/>
      <c r="MTQ19" s="33"/>
      <c r="MTR19" s="33"/>
      <c r="MTS19" s="33"/>
      <c r="MTT19" s="33"/>
      <c r="MTU19" s="33"/>
      <c r="MTV19" s="33"/>
      <c r="MTW19" s="33"/>
      <c r="MTX19" s="33"/>
      <c r="MTY19" s="33"/>
      <c r="MTZ19" s="33"/>
      <c r="MUA19" s="33"/>
      <c r="MUB19" s="33"/>
      <c r="MUC19" s="33"/>
      <c r="MUD19" s="33"/>
      <c r="MUE19" s="33"/>
      <c r="MUF19" s="33"/>
      <c r="MUG19" s="33"/>
      <c r="MUH19" s="33"/>
      <c r="MUI19" s="33"/>
      <c r="MUJ19" s="33"/>
      <c r="MUK19" s="33"/>
      <c r="MUL19" s="33"/>
      <c r="MUM19" s="33"/>
      <c r="MUN19" s="33"/>
      <c r="MUO19" s="33"/>
      <c r="MUP19" s="33"/>
      <c r="MUQ19" s="33"/>
      <c r="MUR19" s="33"/>
      <c r="MUS19" s="33"/>
      <c r="MUT19" s="33"/>
      <c r="MUU19" s="33"/>
      <c r="MUV19" s="33"/>
      <c r="MUW19" s="33"/>
      <c r="MUX19" s="33"/>
      <c r="MUY19" s="33"/>
      <c r="MUZ19" s="33"/>
      <c r="MVA19" s="33"/>
      <c r="MVB19" s="33"/>
      <c r="MVC19" s="33"/>
      <c r="MVD19" s="33"/>
      <c r="MVE19" s="33"/>
      <c r="MVF19" s="33"/>
      <c r="MVG19" s="33"/>
      <c r="MVH19" s="33"/>
      <c r="MVI19" s="33"/>
      <c r="MVJ19" s="33"/>
      <c r="MVK19" s="33"/>
      <c r="MVL19" s="33"/>
      <c r="MVM19" s="33"/>
      <c r="MVN19" s="33"/>
      <c r="MVO19" s="33"/>
      <c r="MVP19" s="33"/>
      <c r="MVQ19" s="33"/>
      <c r="MVR19" s="33"/>
      <c r="MVS19" s="33"/>
      <c r="MVT19" s="33"/>
      <c r="MVU19" s="33"/>
      <c r="MVV19" s="33"/>
      <c r="MVW19" s="33"/>
      <c r="MVX19" s="33"/>
      <c r="MVY19" s="33"/>
      <c r="MVZ19" s="33"/>
      <c r="MWA19" s="33"/>
      <c r="MWB19" s="33"/>
      <c r="MWC19" s="33"/>
      <c r="MWD19" s="33"/>
      <c r="MWE19" s="33"/>
      <c r="MWF19" s="33"/>
      <c r="MWG19" s="33"/>
      <c r="MWH19" s="33"/>
      <c r="MWI19" s="33"/>
      <c r="MWJ19" s="33"/>
      <c r="MWK19" s="33"/>
      <c r="MWL19" s="33"/>
      <c r="MWM19" s="33"/>
      <c r="MWN19" s="33"/>
      <c r="MWO19" s="33"/>
      <c r="MWP19" s="33"/>
      <c r="MWQ19" s="33"/>
      <c r="MWR19" s="33"/>
      <c r="MWS19" s="33"/>
      <c r="MWT19" s="33"/>
      <c r="MWU19" s="33"/>
      <c r="MWV19" s="33"/>
      <c r="MWW19" s="33"/>
      <c r="MWX19" s="33"/>
      <c r="MWY19" s="33"/>
      <c r="MWZ19" s="33"/>
      <c r="MXA19" s="33"/>
      <c r="MXB19" s="33"/>
      <c r="MXC19" s="33"/>
      <c r="MXD19" s="33"/>
      <c r="MXE19" s="33"/>
      <c r="MXF19" s="33"/>
      <c r="MXG19" s="33"/>
      <c r="MXH19" s="33"/>
      <c r="MXI19" s="33"/>
      <c r="MXJ19" s="33"/>
      <c r="MXK19" s="33"/>
      <c r="MXL19" s="33"/>
      <c r="MXM19" s="33"/>
      <c r="MXN19" s="33"/>
      <c r="MXO19" s="33"/>
      <c r="MXP19" s="33"/>
      <c r="MXQ19" s="33"/>
      <c r="MXR19" s="33"/>
      <c r="MXS19" s="33"/>
      <c r="MXT19" s="33"/>
      <c r="MXU19" s="33"/>
      <c r="MXV19" s="33"/>
      <c r="MXW19" s="33"/>
      <c r="MXX19" s="33"/>
      <c r="MXY19" s="33"/>
      <c r="MXZ19" s="33"/>
      <c r="MYA19" s="33"/>
      <c r="MYB19" s="33"/>
      <c r="MYC19" s="33"/>
      <c r="MYD19" s="33"/>
      <c r="MYE19" s="33"/>
      <c r="MYF19" s="33"/>
      <c r="MYG19" s="33"/>
      <c r="MYH19" s="33"/>
      <c r="MYI19" s="33"/>
      <c r="MYJ19" s="33"/>
      <c r="MYK19" s="33"/>
      <c r="MYL19" s="33"/>
      <c r="MYM19" s="33"/>
      <c r="MYN19" s="33"/>
      <c r="MYO19" s="33"/>
      <c r="MYP19" s="33"/>
      <c r="MYQ19" s="33"/>
      <c r="MYR19" s="33"/>
      <c r="MYS19" s="33"/>
      <c r="MYT19" s="33"/>
      <c r="MYU19" s="33"/>
      <c r="MYV19" s="33"/>
      <c r="MYW19" s="33"/>
      <c r="MYX19" s="33"/>
      <c r="MYY19" s="33"/>
      <c r="MYZ19" s="33"/>
      <c r="MZA19" s="33"/>
      <c r="MZB19" s="33"/>
      <c r="MZC19" s="33"/>
      <c r="MZD19" s="33"/>
      <c r="MZE19" s="33"/>
      <c r="MZF19" s="33"/>
      <c r="MZG19" s="33"/>
      <c r="MZH19" s="33"/>
      <c r="MZI19" s="33"/>
      <c r="MZJ19" s="33"/>
      <c r="MZK19" s="33"/>
      <c r="MZL19" s="33"/>
      <c r="MZM19" s="33"/>
      <c r="MZN19" s="33"/>
      <c r="MZO19" s="33"/>
      <c r="MZP19" s="33"/>
      <c r="MZQ19" s="33"/>
      <c r="MZR19" s="33"/>
      <c r="MZS19" s="33"/>
      <c r="MZT19" s="33"/>
      <c r="MZU19" s="33"/>
      <c r="MZV19" s="33"/>
      <c r="MZW19" s="33"/>
      <c r="MZX19" s="33"/>
      <c r="MZY19" s="33"/>
      <c r="MZZ19" s="33"/>
      <c r="NAA19" s="33"/>
      <c r="NAB19" s="33"/>
      <c r="NAC19" s="33"/>
      <c r="NAD19" s="33"/>
      <c r="NAE19" s="33"/>
      <c r="NAF19" s="33"/>
      <c r="NAG19" s="33"/>
      <c r="NAH19" s="33"/>
      <c r="NAI19" s="33"/>
      <c r="NAJ19" s="33"/>
      <c r="NAK19" s="33"/>
      <c r="NAL19" s="33"/>
      <c r="NAM19" s="33"/>
      <c r="NAN19" s="33"/>
      <c r="NAO19" s="33"/>
      <c r="NAP19" s="33"/>
      <c r="NAQ19" s="33"/>
      <c r="NAR19" s="33"/>
      <c r="NAS19" s="33"/>
      <c r="NAT19" s="33"/>
      <c r="NAU19" s="33"/>
      <c r="NAV19" s="33"/>
      <c r="NAW19" s="33"/>
      <c r="NAX19" s="33"/>
      <c r="NAY19" s="33"/>
      <c r="NAZ19" s="33"/>
      <c r="NBA19" s="33"/>
      <c r="NBB19" s="33"/>
      <c r="NBC19" s="33"/>
      <c r="NBD19" s="33"/>
      <c r="NBE19" s="33"/>
      <c r="NBF19" s="33"/>
      <c r="NBG19" s="33"/>
      <c r="NBH19" s="33"/>
      <c r="NBI19" s="33"/>
      <c r="NBJ19" s="33"/>
      <c r="NBK19" s="33"/>
      <c r="NBL19" s="33"/>
      <c r="NBM19" s="33"/>
      <c r="NBN19" s="33"/>
      <c r="NBO19" s="33"/>
      <c r="NBP19" s="33"/>
      <c r="NBQ19" s="33"/>
      <c r="NBR19" s="33"/>
      <c r="NBS19" s="33"/>
      <c r="NBT19" s="33"/>
      <c r="NBU19" s="33"/>
      <c r="NBV19" s="33"/>
      <c r="NBW19" s="33"/>
      <c r="NBX19" s="33"/>
      <c r="NBY19" s="33"/>
      <c r="NBZ19" s="33"/>
      <c r="NCA19" s="33"/>
      <c r="NCB19" s="33"/>
      <c r="NCC19" s="33"/>
      <c r="NCD19" s="33"/>
      <c r="NCE19" s="33"/>
      <c r="NCF19" s="33"/>
      <c r="NCG19" s="33"/>
      <c r="NCH19" s="33"/>
      <c r="NCI19" s="33"/>
      <c r="NCJ19" s="33"/>
      <c r="NCK19" s="33"/>
      <c r="NCL19" s="33"/>
      <c r="NCM19" s="33"/>
      <c r="NCN19" s="33"/>
      <c r="NCO19" s="33"/>
      <c r="NCP19" s="33"/>
      <c r="NCQ19" s="33"/>
      <c r="NCR19" s="33"/>
      <c r="NCS19" s="33"/>
      <c r="NCT19" s="33"/>
      <c r="NCU19" s="33"/>
      <c r="NCV19" s="33"/>
      <c r="NCW19" s="33"/>
      <c r="NCX19" s="33"/>
      <c r="NCY19" s="33"/>
      <c r="NCZ19" s="33"/>
      <c r="NDA19" s="33"/>
      <c r="NDB19" s="33"/>
      <c r="NDC19" s="33"/>
      <c r="NDD19" s="33"/>
      <c r="NDE19" s="33"/>
      <c r="NDF19" s="33"/>
      <c r="NDG19" s="33"/>
      <c r="NDH19" s="33"/>
      <c r="NDI19" s="33"/>
      <c r="NDJ19" s="33"/>
      <c r="NDK19" s="33"/>
      <c r="NDL19" s="33"/>
      <c r="NDM19" s="33"/>
      <c r="NDN19" s="33"/>
      <c r="NDO19" s="33"/>
      <c r="NDP19" s="33"/>
      <c r="NDQ19" s="33"/>
      <c r="NDR19" s="33"/>
      <c r="NDS19" s="33"/>
      <c r="NDT19" s="33"/>
      <c r="NDU19" s="33"/>
      <c r="NDV19" s="33"/>
      <c r="NDW19" s="33"/>
      <c r="NDX19" s="33"/>
      <c r="NDY19" s="33"/>
      <c r="NDZ19" s="33"/>
      <c r="NEA19" s="33"/>
      <c r="NEB19" s="33"/>
      <c r="NEC19" s="33"/>
      <c r="NED19" s="33"/>
      <c r="NEE19" s="33"/>
      <c r="NEF19" s="33"/>
      <c r="NEG19" s="33"/>
      <c r="NEH19" s="33"/>
      <c r="NEI19" s="33"/>
      <c r="NEJ19" s="33"/>
      <c r="NEK19" s="33"/>
      <c r="NEL19" s="33"/>
      <c r="NEM19" s="33"/>
      <c r="NEN19" s="33"/>
      <c r="NEO19" s="33"/>
      <c r="NEP19" s="33"/>
      <c r="NEQ19" s="33"/>
      <c r="NER19" s="33"/>
      <c r="NES19" s="33"/>
      <c r="NET19" s="33"/>
      <c r="NEU19" s="33"/>
      <c r="NEV19" s="33"/>
      <c r="NEW19" s="33"/>
      <c r="NEX19" s="33"/>
      <c r="NEY19" s="33"/>
      <c r="NEZ19" s="33"/>
      <c r="NFA19" s="33"/>
      <c r="NFB19" s="33"/>
      <c r="NFC19" s="33"/>
      <c r="NFD19" s="33"/>
      <c r="NFE19" s="33"/>
      <c r="NFF19" s="33"/>
      <c r="NFG19" s="33"/>
      <c r="NFH19" s="33"/>
      <c r="NFI19" s="33"/>
      <c r="NFJ19" s="33"/>
      <c r="NFK19" s="33"/>
      <c r="NFL19" s="33"/>
      <c r="NFM19" s="33"/>
      <c r="NFN19" s="33"/>
      <c r="NFO19" s="33"/>
      <c r="NFP19" s="33"/>
      <c r="NFQ19" s="33"/>
      <c r="NFR19" s="33"/>
      <c r="NFS19" s="33"/>
      <c r="NFT19" s="33"/>
      <c r="NFU19" s="33"/>
      <c r="NFV19" s="33"/>
      <c r="NFW19" s="33"/>
      <c r="NFX19" s="33"/>
      <c r="NFY19" s="33"/>
      <c r="NFZ19" s="33"/>
      <c r="NGA19" s="33"/>
      <c r="NGB19" s="33"/>
      <c r="NGC19" s="33"/>
      <c r="NGD19" s="33"/>
      <c r="NGE19" s="33"/>
      <c r="NGF19" s="33"/>
      <c r="NGG19" s="33"/>
      <c r="NGH19" s="33"/>
      <c r="NGI19" s="33"/>
      <c r="NGJ19" s="33"/>
      <c r="NGK19" s="33"/>
      <c r="NGL19" s="33"/>
      <c r="NGM19" s="33"/>
      <c r="NGN19" s="33"/>
      <c r="NGO19" s="33"/>
      <c r="NGP19" s="33"/>
      <c r="NGQ19" s="33"/>
      <c r="NGR19" s="33"/>
      <c r="NGS19" s="33"/>
      <c r="NGT19" s="33"/>
      <c r="NGU19" s="33"/>
      <c r="NGV19" s="33"/>
      <c r="NGW19" s="33"/>
      <c r="NGX19" s="33"/>
      <c r="NGY19" s="33"/>
      <c r="NGZ19" s="33"/>
      <c r="NHA19" s="33"/>
      <c r="NHB19" s="33"/>
      <c r="NHC19" s="33"/>
      <c r="NHD19" s="33"/>
      <c r="NHE19" s="33"/>
      <c r="NHF19" s="33"/>
      <c r="NHG19" s="33"/>
      <c r="NHH19" s="33"/>
      <c r="NHI19" s="33"/>
      <c r="NHJ19" s="33"/>
      <c r="NHK19" s="33"/>
      <c r="NHL19" s="33"/>
      <c r="NHM19" s="33"/>
      <c r="NHN19" s="33"/>
      <c r="NHO19" s="33"/>
      <c r="NHP19" s="33"/>
      <c r="NHQ19" s="33"/>
      <c r="NHR19" s="33"/>
      <c r="NHS19" s="33"/>
      <c r="NHT19" s="33"/>
      <c r="NHU19" s="33"/>
      <c r="NHV19" s="33"/>
      <c r="NHW19" s="33"/>
      <c r="NHX19" s="33"/>
      <c r="NHY19" s="33"/>
      <c r="NHZ19" s="33"/>
      <c r="NIA19" s="33"/>
      <c r="NIB19" s="33"/>
      <c r="NIC19" s="33"/>
      <c r="NID19" s="33"/>
      <c r="NIE19" s="33"/>
      <c r="NIF19" s="33"/>
      <c r="NIG19" s="33"/>
      <c r="NIH19" s="33"/>
      <c r="NII19" s="33"/>
      <c r="NIJ19" s="33"/>
      <c r="NIK19" s="33"/>
      <c r="NIL19" s="33"/>
      <c r="NIM19" s="33"/>
      <c r="NIN19" s="33"/>
      <c r="NIO19" s="33"/>
      <c r="NIP19" s="33"/>
      <c r="NIQ19" s="33"/>
      <c r="NIR19" s="33"/>
      <c r="NIS19" s="33"/>
      <c r="NIT19" s="33"/>
      <c r="NIU19" s="33"/>
      <c r="NIV19" s="33"/>
      <c r="NIW19" s="33"/>
      <c r="NIX19" s="33"/>
      <c r="NIY19" s="33"/>
      <c r="NIZ19" s="33"/>
      <c r="NJA19" s="33"/>
      <c r="NJB19" s="33"/>
      <c r="NJC19" s="33"/>
      <c r="NJD19" s="33"/>
      <c r="NJE19" s="33"/>
      <c r="NJF19" s="33"/>
      <c r="NJG19" s="33"/>
      <c r="NJH19" s="33"/>
      <c r="NJI19" s="33"/>
      <c r="NJJ19" s="33"/>
      <c r="NJK19" s="33"/>
      <c r="NJL19" s="33"/>
      <c r="NJM19" s="33"/>
      <c r="NJN19" s="33"/>
      <c r="NJO19" s="33"/>
      <c r="NJP19" s="33"/>
      <c r="NJQ19" s="33"/>
      <c r="NJR19" s="33"/>
      <c r="NJS19" s="33"/>
      <c r="NJT19" s="33"/>
      <c r="NJU19" s="33"/>
      <c r="NJV19" s="33"/>
      <c r="NJW19" s="33"/>
      <c r="NJX19" s="33"/>
      <c r="NJY19" s="33"/>
      <c r="NJZ19" s="33"/>
      <c r="NKA19" s="33"/>
      <c r="NKB19" s="33"/>
      <c r="NKC19" s="33"/>
      <c r="NKD19" s="33"/>
      <c r="NKE19" s="33"/>
      <c r="NKF19" s="33"/>
      <c r="NKG19" s="33"/>
      <c r="NKH19" s="33"/>
      <c r="NKI19" s="33"/>
      <c r="NKJ19" s="33"/>
      <c r="NKK19" s="33"/>
      <c r="NKL19" s="33"/>
      <c r="NKM19" s="33"/>
      <c r="NKN19" s="33"/>
      <c r="NKO19" s="33"/>
      <c r="NKP19" s="33"/>
      <c r="NKQ19" s="33"/>
      <c r="NKR19" s="33"/>
      <c r="NKS19" s="33"/>
      <c r="NKT19" s="33"/>
      <c r="NKU19" s="33"/>
      <c r="NKV19" s="33"/>
      <c r="NKW19" s="33"/>
      <c r="NKX19" s="33"/>
      <c r="NKY19" s="33"/>
      <c r="NKZ19" s="33"/>
      <c r="NLA19" s="33"/>
      <c r="NLB19" s="33"/>
      <c r="NLC19" s="33"/>
      <c r="NLD19" s="33"/>
      <c r="NLE19" s="33"/>
      <c r="NLF19" s="33"/>
      <c r="NLG19" s="33"/>
      <c r="NLH19" s="33"/>
      <c r="NLI19" s="33"/>
      <c r="NLJ19" s="33"/>
      <c r="NLK19" s="33"/>
      <c r="NLL19" s="33"/>
      <c r="NLM19" s="33"/>
      <c r="NLN19" s="33"/>
      <c r="NLO19" s="33"/>
      <c r="NLP19" s="33"/>
      <c r="NLQ19" s="33"/>
      <c r="NLR19" s="33"/>
      <c r="NLS19" s="33"/>
      <c r="NLT19" s="33"/>
      <c r="NLU19" s="33"/>
      <c r="NLV19" s="33"/>
      <c r="NLW19" s="33"/>
      <c r="NLX19" s="33"/>
      <c r="NLY19" s="33"/>
      <c r="NLZ19" s="33"/>
      <c r="NMA19" s="33"/>
      <c r="NMB19" s="33"/>
      <c r="NMC19" s="33"/>
      <c r="NMD19" s="33"/>
      <c r="NME19" s="33"/>
      <c r="NMF19" s="33"/>
      <c r="NMG19" s="33"/>
      <c r="NMH19" s="33"/>
      <c r="NMI19" s="33"/>
      <c r="NMJ19" s="33"/>
      <c r="NMK19" s="33"/>
      <c r="NML19" s="33"/>
      <c r="NMM19" s="33"/>
      <c r="NMN19" s="33"/>
      <c r="NMO19" s="33"/>
      <c r="NMP19" s="33"/>
      <c r="NMQ19" s="33"/>
      <c r="NMR19" s="33"/>
      <c r="NMS19" s="33"/>
      <c r="NMT19" s="33"/>
      <c r="NMU19" s="33"/>
      <c r="NMV19" s="33"/>
      <c r="NMW19" s="33"/>
      <c r="NMX19" s="33"/>
      <c r="NMY19" s="33"/>
      <c r="NMZ19" s="33"/>
      <c r="NNA19" s="33"/>
      <c r="NNB19" s="33"/>
      <c r="NNC19" s="33"/>
      <c r="NND19" s="33"/>
      <c r="NNE19" s="33"/>
      <c r="NNF19" s="33"/>
      <c r="NNG19" s="33"/>
      <c r="NNH19" s="33"/>
      <c r="NNI19" s="33"/>
      <c r="NNJ19" s="33"/>
      <c r="NNK19" s="33"/>
      <c r="NNL19" s="33"/>
      <c r="NNM19" s="33"/>
      <c r="NNN19" s="33"/>
      <c r="NNO19" s="33"/>
      <c r="NNP19" s="33"/>
      <c r="NNQ19" s="33"/>
      <c r="NNR19" s="33"/>
      <c r="NNS19" s="33"/>
      <c r="NNT19" s="33"/>
      <c r="NNU19" s="33"/>
      <c r="NNV19" s="33"/>
      <c r="NNW19" s="33"/>
      <c r="NNX19" s="33"/>
      <c r="NNY19" s="33"/>
      <c r="NNZ19" s="33"/>
      <c r="NOA19" s="33"/>
      <c r="NOB19" s="33"/>
      <c r="NOC19" s="33"/>
      <c r="NOD19" s="33"/>
      <c r="NOE19" s="33"/>
      <c r="NOF19" s="33"/>
      <c r="NOG19" s="33"/>
      <c r="NOH19" s="33"/>
      <c r="NOI19" s="33"/>
      <c r="NOJ19" s="33"/>
      <c r="NOK19" s="33"/>
      <c r="NOL19" s="33"/>
      <c r="NOM19" s="33"/>
      <c r="NON19" s="33"/>
      <c r="NOO19" s="33"/>
      <c r="NOP19" s="33"/>
      <c r="NOQ19" s="33"/>
      <c r="NOR19" s="33"/>
      <c r="NOS19" s="33"/>
      <c r="NOT19" s="33"/>
      <c r="NOU19" s="33"/>
      <c r="NOV19" s="33"/>
      <c r="NOW19" s="33"/>
      <c r="NOX19" s="33"/>
      <c r="NOY19" s="33"/>
      <c r="NOZ19" s="33"/>
      <c r="NPA19" s="33"/>
      <c r="NPB19" s="33"/>
      <c r="NPC19" s="33"/>
      <c r="NPD19" s="33"/>
      <c r="NPE19" s="33"/>
      <c r="NPF19" s="33"/>
      <c r="NPG19" s="33"/>
      <c r="NPH19" s="33"/>
      <c r="NPI19" s="33"/>
      <c r="NPJ19" s="33"/>
      <c r="NPK19" s="33"/>
      <c r="NPL19" s="33"/>
      <c r="NPM19" s="33"/>
      <c r="NPN19" s="33"/>
      <c r="NPO19" s="33"/>
      <c r="NPP19" s="33"/>
      <c r="NPQ19" s="33"/>
      <c r="NPR19" s="33"/>
      <c r="NPS19" s="33"/>
      <c r="NPT19" s="33"/>
      <c r="NPU19" s="33"/>
      <c r="NPV19" s="33"/>
      <c r="NPW19" s="33"/>
      <c r="NPX19" s="33"/>
      <c r="NPY19" s="33"/>
      <c r="NPZ19" s="33"/>
      <c r="NQA19" s="33"/>
      <c r="NQB19" s="33"/>
      <c r="NQC19" s="33"/>
      <c r="NQD19" s="33"/>
      <c r="NQE19" s="33"/>
      <c r="NQF19" s="33"/>
      <c r="NQG19" s="33"/>
      <c r="NQH19" s="33"/>
      <c r="NQI19" s="33"/>
      <c r="NQJ19" s="33"/>
      <c r="NQK19" s="33"/>
      <c r="NQL19" s="33"/>
      <c r="NQM19" s="33"/>
      <c r="NQN19" s="33"/>
      <c r="NQO19" s="33"/>
      <c r="NQP19" s="33"/>
      <c r="NQQ19" s="33"/>
      <c r="NQR19" s="33"/>
      <c r="NQS19" s="33"/>
      <c r="NQT19" s="33"/>
      <c r="NQU19" s="33"/>
      <c r="NQV19" s="33"/>
      <c r="NQW19" s="33"/>
      <c r="NQX19" s="33"/>
      <c r="NQY19" s="33"/>
      <c r="NQZ19" s="33"/>
      <c r="NRA19" s="33"/>
      <c r="NRB19" s="33"/>
      <c r="NRC19" s="33"/>
      <c r="NRD19" s="33"/>
      <c r="NRE19" s="33"/>
      <c r="NRF19" s="33"/>
      <c r="NRG19" s="33"/>
      <c r="NRH19" s="33"/>
      <c r="NRI19" s="33"/>
      <c r="NRJ19" s="33"/>
      <c r="NRK19" s="33"/>
      <c r="NRL19" s="33"/>
      <c r="NRM19" s="33"/>
      <c r="NRN19" s="33"/>
      <c r="NRO19" s="33"/>
      <c r="NRP19" s="33"/>
      <c r="NRQ19" s="33"/>
      <c r="NRR19" s="33"/>
      <c r="NRS19" s="33"/>
      <c r="NRT19" s="33"/>
      <c r="NRU19" s="33"/>
      <c r="NRV19" s="33"/>
      <c r="NRW19" s="33"/>
      <c r="NRX19" s="33"/>
      <c r="NRY19" s="33"/>
      <c r="NRZ19" s="33"/>
      <c r="NSA19" s="33"/>
      <c r="NSB19" s="33"/>
      <c r="NSC19" s="33"/>
      <c r="NSD19" s="33"/>
      <c r="NSE19" s="33"/>
      <c r="NSF19" s="33"/>
      <c r="NSG19" s="33"/>
      <c r="NSH19" s="33"/>
      <c r="NSI19" s="33"/>
      <c r="NSJ19" s="33"/>
      <c r="NSK19" s="33"/>
      <c r="NSL19" s="33"/>
      <c r="NSM19" s="33"/>
      <c r="NSN19" s="33"/>
      <c r="NSO19" s="33"/>
      <c r="NSP19" s="33"/>
      <c r="NSQ19" s="33"/>
      <c r="NSR19" s="33"/>
      <c r="NSS19" s="33"/>
      <c r="NST19" s="33"/>
      <c r="NSU19" s="33"/>
      <c r="NSV19" s="33"/>
      <c r="NSW19" s="33"/>
      <c r="NSX19" s="33"/>
      <c r="NSY19" s="33"/>
      <c r="NSZ19" s="33"/>
      <c r="NTA19" s="33"/>
      <c r="NTB19" s="33"/>
      <c r="NTC19" s="33"/>
      <c r="NTD19" s="33"/>
      <c r="NTE19" s="33"/>
      <c r="NTF19" s="33"/>
      <c r="NTG19" s="33"/>
      <c r="NTH19" s="33"/>
      <c r="NTI19" s="33"/>
      <c r="NTJ19" s="33"/>
      <c r="NTK19" s="33"/>
      <c r="NTL19" s="33"/>
      <c r="NTM19" s="33"/>
      <c r="NTN19" s="33"/>
      <c r="NTO19" s="33"/>
      <c r="NTP19" s="33"/>
      <c r="NTQ19" s="33"/>
      <c r="NTR19" s="33"/>
      <c r="NTS19" s="33"/>
      <c r="NTT19" s="33"/>
      <c r="NTU19" s="33"/>
      <c r="NTV19" s="33"/>
      <c r="NTW19" s="33"/>
      <c r="NTX19" s="33"/>
      <c r="NTY19" s="33"/>
      <c r="NTZ19" s="33"/>
      <c r="NUA19" s="33"/>
      <c r="NUB19" s="33"/>
      <c r="NUC19" s="33"/>
      <c r="NUD19" s="33"/>
      <c r="NUE19" s="33"/>
      <c r="NUF19" s="33"/>
      <c r="NUG19" s="33"/>
      <c r="NUH19" s="33"/>
      <c r="NUI19" s="33"/>
      <c r="NUJ19" s="33"/>
      <c r="NUK19" s="33"/>
      <c r="NUL19" s="33"/>
      <c r="NUM19" s="33"/>
      <c r="NUN19" s="33"/>
      <c r="NUO19" s="33"/>
      <c r="NUP19" s="33"/>
      <c r="NUQ19" s="33"/>
      <c r="NUR19" s="33"/>
      <c r="NUS19" s="33"/>
      <c r="NUT19" s="33"/>
      <c r="NUU19" s="33"/>
      <c r="NUV19" s="33"/>
      <c r="NUW19" s="33"/>
      <c r="NUX19" s="33"/>
      <c r="NUY19" s="33"/>
      <c r="NUZ19" s="33"/>
      <c r="NVA19" s="33"/>
      <c r="NVB19" s="33"/>
      <c r="NVC19" s="33"/>
      <c r="NVD19" s="33"/>
      <c r="NVE19" s="33"/>
      <c r="NVF19" s="33"/>
      <c r="NVG19" s="33"/>
      <c r="NVH19" s="33"/>
      <c r="NVI19" s="33"/>
      <c r="NVJ19" s="33"/>
      <c r="NVK19" s="33"/>
      <c r="NVL19" s="33"/>
      <c r="NVM19" s="33"/>
      <c r="NVN19" s="33"/>
      <c r="NVO19" s="33"/>
      <c r="NVP19" s="33"/>
      <c r="NVQ19" s="33"/>
      <c r="NVR19" s="33"/>
      <c r="NVS19" s="33"/>
      <c r="NVT19" s="33"/>
      <c r="NVU19" s="33"/>
      <c r="NVV19" s="33"/>
      <c r="NVW19" s="33"/>
      <c r="NVX19" s="33"/>
      <c r="NVY19" s="33"/>
      <c r="NVZ19" s="33"/>
      <c r="NWA19" s="33"/>
      <c r="NWB19" s="33"/>
      <c r="NWC19" s="33"/>
      <c r="NWD19" s="33"/>
      <c r="NWE19" s="33"/>
      <c r="NWF19" s="33"/>
      <c r="NWG19" s="33"/>
      <c r="NWH19" s="33"/>
      <c r="NWI19" s="33"/>
      <c r="NWJ19" s="33"/>
      <c r="NWK19" s="33"/>
      <c r="NWL19" s="33"/>
      <c r="NWM19" s="33"/>
      <c r="NWN19" s="33"/>
      <c r="NWO19" s="33"/>
      <c r="NWP19" s="33"/>
      <c r="NWQ19" s="33"/>
      <c r="NWR19" s="33"/>
      <c r="NWS19" s="33"/>
      <c r="NWT19" s="33"/>
      <c r="NWU19" s="33"/>
      <c r="NWV19" s="33"/>
      <c r="NWW19" s="33"/>
      <c r="NWX19" s="33"/>
      <c r="NWY19" s="33"/>
      <c r="NWZ19" s="33"/>
      <c r="NXA19" s="33"/>
      <c r="NXB19" s="33"/>
      <c r="NXC19" s="33"/>
      <c r="NXD19" s="33"/>
      <c r="NXE19" s="33"/>
      <c r="NXF19" s="33"/>
      <c r="NXG19" s="33"/>
      <c r="NXH19" s="33"/>
      <c r="NXI19" s="33"/>
      <c r="NXJ19" s="33"/>
      <c r="NXK19" s="33"/>
      <c r="NXL19" s="33"/>
      <c r="NXM19" s="33"/>
      <c r="NXN19" s="33"/>
      <c r="NXO19" s="33"/>
      <c r="NXP19" s="33"/>
      <c r="NXQ19" s="33"/>
      <c r="NXR19" s="33"/>
      <c r="NXS19" s="33"/>
      <c r="NXT19" s="33"/>
      <c r="NXU19" s="33"/>
      <c r="NXV19" s="33"/>
      <c r="NXW19" s="33"/>
      <c r="NXX19" s="33"/>
      <c r="NXY19" s="33"/>
      <c r="NXZ19" s="33"/>
      <c r="NYA19" s="33"/>
      <c r="NYB19" s="33"/>
      <c r="NYC19" s="33"/>
      <c r="NYD19" s="33"/>
      <c r="NYE19" s="33"/>
      <c r="NYF19" s="33"/>
      <c r="NYG19" s="33"/>
      <c r="NYH19" s="33"/>
      <c r="NYI19" s="33"/>
      <c r="NYJ19" s="33"/>
      <c r="NYK19" s="33"/>
      <c r="NYL19" s="33"/>
      <c r="NYM19" s="33"/>
      <c r="NYN19" s="33"/>
      <c r="NYO19" s="33"/>
      <c r="NYP19" s="33"/>
      <c r="NYQ19" s="33"/>
      <c r="NYR19" s="33"/>
      <c r="NYS19" s="33"/>
      <c r="NYT19" s="33"/>
      <c r="NYU19" s="33"/>
      <c r="NYV19" s="33"/>
      <c r="NYW19" s="33"/>
      <c r="NYX19" s="33"/>
      <c r="NYY19" s="33"/>
      <c r="NYZ19" s="33"/>
      <c r="NZA19" s="33"/>
      <c r="NZB19" s="33"/>
      <c r="NZC19" s="33"/>
      <c r="NZD19" s="33"/>
      <c r="NZE19" s="33"/>
      <c r="NZF19" s="33"/>
      <c r="NZG19" s="33"/>
      <c r="NZH19" s="33"/>
      <c r="NZI19" s="33"/>
      <c r="NZJ19" s="33"/>
      <c r="NZK19" s="33"/>
      <c r="NZL19" s="33"/>
      <c r="NZM19" s="33"/>
      <c r="NZN19" s="33"/>
      <c r="NZO19" s="33"/>
      <c r="NZP19" s="33"/>
      <c r="NZQ19" s="33"/>
      <c r="NZR19" s="33"/>
      <c r="NZS19" s="33"/>
      <c r="NZT19" s="33"/>
      <c r="NZU19" s="33"/>
      <c r="NZV19" s="33"/>
      <c r="NZW19" s="33"/>
      <c r="NZX19" s="33"/>
      <c r="NZY19" s="33"/>
      <c r="NZZ19" s="33"/>
      <c r="OAA19" s="33"/>
      <c r="OAB19" s="33"/>
      <c r="OAC19" s="33"/>
      <c r="OAD19" s="33"/>
      <c r="OAE19" s="33"/>
      <c r="OAF19" s="33"/>
      <c r="OAG19" s="33"/>
      <c r="OAH19" s="33"/>
      <c r="OAI19" s="33"/>
      <c r="OAJ19" s="33"/>
      <c r="OAK19" s="33"/>
      <c r="OAL19" s="33"/>
      <c r="OAM19" s="33"/>
      <c r="OAN19" s="33"/>
      <c r="OAO19" s="33"/>
      <c r="OAP19" s="33"/>
      <c r="OAQ19" s="33"/>
      <c r="OAR19" s="33"/>
      <c r="OAS19" s="33"/>
      <c r="OAT19" s="33"/>
      <c r="OAU19" s="33"/>
      <c r="OAV19" s="33"/>
      <c r="OAW19" s="33"/>
      <c r="OAX19" s="33"/>
      <c r="OAY19" s="33"/>
      <c r="OAZ19" s="33"/>
      <c r="OBA19" s="33"/>
      <c r="OBB19" s="33"/>
      <c r="OBC19" s="33"/>
      <c r="OBD19" s="33"/>
      <c r="OBE19" s="33"/>
      <c r="OBF19" s="33"/>
      <c r="OBG19" s="33"/>
      <c r="OBH19" s="33"/>
      <c r="OBI19" s="33"/>
      <c r="OBJ19" s="33"/>
      <c r="OBK19" s="33"/>
      <c r="OBL19" s="33"/>
      <c r="OBM19" s="33"/>
      <c r="OBN19" s="33"/>
      <c r="OBO19" s="33"/>
      <c r="OBP19" s="33"/>
      <c r="OBQ19" s="33"/>
      <c r="OBR19" s="33"/>
      <c r="OBS19" s="33"/>
      <c r="OBT19" s="33"/>
      <c r="OBU19" s="33"/>
      <c r="OBV19" s="33"/>
      <c r="OBW19" s="33"/>
      <c r="OBX19" s="33"/>
      <c r="OBY19" s="33"/>
      <c r="OBZ19" s="33"/>
      <c r="OCA19" s="33"/>
      <c r="OCB19" s="33"/>
      <c r="OCC19" s="33"/>
      <c r="OCD19" s="33"/>
      <c r="OCE19" s="33"/>
      <c r="OCF19" s="33"/>
      <c r="OCG19" s="33"/>
      <c r="OCH19" s="33"/>
      <c r="OCI19" s="33"/>
      <c r="OCJ19" s="33"/>
      <c r="OCK19" s="33"/>
      <c r="OCL19" s="33"/>
      <c r="OCM19" s="33"/>
      <c r="OCN19" s="33"/>
      <c r="OCO19" s="33"/>
      <c r="OCP19" s="33"/>
      <c r="OCQ19" s="33"/>
      <c r="OCR19" s="33"/>
      <c r="OCS19" s="33"/>
      <c r="OCT19" s="33"/>
      <c r="OCU19" s="33"/>
      <c r="OCV19" s="33"/>
      <c r="OCW19" s="33"/>
      <c r="OCX19" s="33"/>
      <c r="OCY19" s="33"/>
      <c r="OCZ19" s="33"/>
      <c r="ODA19" s="33"/>
      <c r="ODB19" s="33"/>
      <c r="ODC19" s="33"/>
      <c r="ODD19" s="33"/>
      <c r="ODE19" s="33"/>
      <c r="ODF19" s="33"/>
      <c r="ODG19" s="33"/>
      <c r="ODH19" s="33"/>
      <c r="ODI19" s="33"/>
      <c r="ODJ19" s="33"/>
      <c r="ODK19" s="33"/>
      <c r="ODL19" s="33"/>
      <c r="ODM19" s="33"/>
      <c r="ODN19" s="33"/>
      <c r="ODO19" s="33"/>
      <c r="ODP19" s="33"/>
      <c r="ODQ19" s="33"/>
      <c r="ODR19" s="33"/>
      <c r="ODS19" s="33"/>
      <c r="ODT19" s="33"/>
      <c r="ODU19" s="33"/>
      <c r="ODV19" s="33"/>
      <c r="ODW19" s="33"/>
      <c r="ODX19" s="33"/>
      <c r="ODY19" s="33"/>
      <c r="ODZ19" s="33"/>
      <c r="OEA19" s="33"/>
      <c r="OEB19" s="33"/>
      <c r="OEC19" s="33"/>
      <c r="OED19" s="33"/>
      <c r="OEE19" s="33"/>
      <c r="OEF19" s="33"/>
      <c r="OEG19" s="33"/>
      <c r="OEH19" s="33"/>
      <c r="OEI19" s="33"/>
      <c r="OEJ19" s="33"/>
      <c r="OEK19" s="33"/>
      <c r="OEL19" s="33"/>
      <c r="OEM19" s="33"/>
      <c r="OEN19" s="33"/>
      <c r="OEO19" s="33"/>
      <c r="OEP19" s="33"/>
      <c r="OEQ19" s="33"/>
      <c r="OER19" s="33"/>
      <c r="OES19" s="33"/>
      <c r="OET19" s="33"/>
      <c r="OEU19" s="33"/>
      <c r="OEV19" s="33"/>
      <c r="OEW19" s="33"/>
      <c r="OEX19" s="33"/>
      <c r="OEY19" s="33"/>
      <c r="OEZ19" s="33"/>
      <c r="OFA19" s="33"/>
      <c r="OFB19" s="33"/>
      <c r="OFC19" s="33"/>
      <c r="OFD19" s="33"/>
      <c r="OFE19" s="33"/>
      <c r="OFF19" s="33"/>
      <c r="OFG19" s="33"/>
      <c r="OFH19" s="33"/>
      <c r="OFI19" s="33"/>
      <c r="OFJ19" s="33"/>
      <c r="OFK19" s="33"/>
      <c r="OFL19" s="33"/>
      <c r="OFM19" s="33"/>
      <c r="OFN19" s="33"/>
      <c r="OFO19" s="33"/>
      <c r="OFP19" s="33"/>
      <c r="OFQ19" s="33"/>
      <c r="OFR19" s="33"/>
      <c r="OFS19" s="33"/>
      <c r="OFT19" s="33"/>
      <c r="OFU19" s="33"/>
      <c r="OFV19" s="33"/>
      <c r="OFW19" s="33"/>
      <c r="OFX19" s="33"/>
      <c r="OFY19" s="33"/>
      <c r="OFZ19" s="33"/>
      <c r="OGA19" s="33"/>
      <c r="OGB19" s="33"/>
      <c r="OGC19" s="33"/>
      <c r="OGD19" s="33"/>
      <c r="OGE19" s="33"/>
      <c r="OGF19" s="33"/>
      <c r="OGG19" s="33"/>
      <c r="OGH19" s="33"/>
      <c r="OGI19" s="33"/>
      <c r="OGJ19" s="33"/>
      <c r="OGK19" s="33"/>
      <c r="OGL19" s="33"/>
      <c r="OGM19" s="33"/>
      <c r="OGN19" s="33"/>
      <c r="OGO19" s="33"/>
      <c r="OGP19" s="33"/>
      <c r="OGQ19" s="33"/>
      <c r="OGR19" s="33"/>
      <c r="OGS19" s="33"/>
      <c r="OGT19" s="33"/>
      <c r="OGU19" s="33"/>
      <c r="OGV19" s="33"/>
      <c r="OGW19" s="33"/>
      <c r="OGX19" s="33"/>
      <c r="OGY19" s="33"/>
      <c r="OGZ19" s="33"/>
      <c r="OHA19" s="33"/>
      <c r="OHB19" s="33"/>
      <c r="OHC19" s="33"/>
      <c r="OHD19" s="33"/>
      <c r="OHE19" s="33"/>
      <c r="OHF19" s="33"/>
      <c r="OHG19" s="33"/>
      <c r="OHH19" s="33"/>
      <c r="OHI19" s="33"/>
      <c r="OHJ19" s="33"/>
      <c r="OHK19" s="33"/>
      <c r="OHL19" s="33"/>
      <c r="OHM19" s="33"/>
      <c r="OHN19" s="33"/>
      <c r="OHO19" s="33"/>
      <c r="OHP19" s="33"/>
      <c r="OHQ19" s="33"/>
      <c r="OHR19" s="33"/>
      <c r="OHS19" s="33"/>
      <c r="OHT19" s="33"/>
      <c r="OHU19" s="33"/>
      <c r="OHV19" s="33"/>
      <c r="OHW19" s="33"/>
      <c r="OHX19" s="33"/>
      <c r="OHY19" s="33"/>
      <c r="OHZ19" s="33"/>
      <c r="OIA19" s="33"/>
      <c r="OIB19" s="33"/>
      <c r="OIC19" s="33"/>
      <c r="OID19" s="33"/>
      <c r="OIE19" s="33"/>
      <c r="OIF19" s="33"/>
      <c r="OIG19" s="33"/>
      <c r="OIH19" s="33"/>
      <c r="OII19" s="33"/>
      <c r="OIJ19" s="33"/>
      <c r="OIK19" s="33"/>
      <c r="OIL19" s="33"/>
      <c r="OIM19" s="33"/>
      <c r="OIN19" s="33"/>
      <c r="OIO19" s="33"/>
      <c r="OIP19" s="33"/>
      <c r="OIQ19" s="33"/>
      <c r="OIR19" s="33"/>
      <c r="OIS19" s="33"/>
      <c r="OIT19" s="33"/>
      <c r="OIU19" s="33"/>
      <c r="OIV19" s="33"/>
      <c r="OIW19" s="33"/>
      <c r="OIX19" s="33"/>
      <c r="OIY19" s="33"/>
      <c r="OIZ19" s="33"/>
      <c r="OJA19" s="33"/>
      <c r="OJB19" s="33"/>
      <c r="OJC19" s="33"/>
      <c r="OJD19" s="33"/>
      <c r="OJE19" s="33"/>
      <c r="OJF19" s="33"/>
      <c r="OJG19" s="33"/>
      <c r="OJH19" s="33"/>
      <c r="OJI19" s="33"/>
      <c r="OJJ19" s="33"/>
      <c r="OJK19" s="33"/>
      <c r="OJL19" s="33"/>
      <c r="OJM19" s="33"/>
      <c r="OJN19" s="33"/>
      <c r="OJO19" s="33"/>
      <c r="OJP19" s="33"/>
      <c r="OJQ19" s="33"/>
      <c r="OJR19" s="33"/>
      <c r="OJS19" s="33"/>
      <c r="OJT19" s="33"/>
      <c r="OJU19" s="33"/>
      <c r="OJV19" s="33"/>
      <c r="OJW19" s="33"/>
      <c r="OJX19" s="33"/>
      <c r="OJY19" s="33"/>
      <c r="OJZ19" s="33"/>
      <c r="OKA19" s="33"/>
      <c r="OKB19" s="33"/>
      <c r="OKC19" s="33"/>
      <c r="OKD19" s="33"/>
      <c r="OKE19" s="33"/>
      <c r="OKF19" s="33"/>
      <c r="OKG19" s="33"/>
      <c r="OKH19" s="33"/>
      <c r="OKI19" s="33"/>
      <c r="OKJ19" s="33"/>
      <c r="OKK19" s="33"/>
      <c r="OKL19" s="33"/>
      <c r="OKM19" s="33"/>
      <c r="OKN19" s="33"/>
      <c r="OKO19" s="33"/>
      <c r="OKP19" s="33"/>
      <c r="OKQ19" s="33"/>
      <c r="OKR19" s="33"/>
      <c r="OKS19" s="33"/>
      <c r="OKT19" s="33"/>
      <c r="OKU19" s="33"/>
      <c r="OKV19" s="33"/>
      <c r="OKW19" s="33"/>
      <c r="OKX19" s="33"/>
      <c r="OKY19" s="33"/>
      <c r="OKZ19" s="33"/>
      <c r="OLA19" s="33"/>
      <c r="OLB19" s="33"/>
      <c r="OLC19" s="33"/>
      <c r="OLD19" s="33"/>
      <c r="OLE19" s="33"/>
      <c r="OLF19" s="33"/>
      <c r="OLG19" s="33"/>
      <c r="OLH19" s="33"/>
      <c r="OLI19" s="33"/>
      <c r="OLJ19" s="33"/>
      <c r="OLK19" s="33"/>
      <c r="OLL19" s="33"/>
      <c r="OLM19" s="33"/>
      <c r="OLN19" s="33"/>
      <c r="OLO19" s="33"/>
      <c r="OLP19" s="33"/>
      <c r="OLQ19" s="33"/>
      <c r="OLR19" s="33"/>
      <c r="OLS19" s="33"/>
      <c r="OLT19" s="33"/>
      <c r="OLU19" s="33"/>
      <c r="OLV19" s="33"/>
      <c r="OLW19" s="33"/>
      <c r="OLX19" s="33"/>
      <c r="OLY19" s="33"/>
      <c r="OLZ19" s="33"/>
      <c r="OMA19" s="33"/>
      <c r="OMB19" s="33"/>
      <c r="OMC19" s="33"/>
      <c r="OMD19" s="33"/>
      <c r="OME19" s="33"/>
      <c r="OMF19" s="33"/>
      <c r="OMG19" s="33"/>
      <c r="OMH19" s="33"/>
      <c r="OMI19" s="33"/>
      <c r="OMJ19" s="33"/>
      <c r="OMK19" s="33"/>
      <c r="OML19" s="33"/>
      <c r="OMM19" s="33"/>
      <c r="OMN19" s="33"/>
      <c r="OMO19" s="33"/>
      <c r="OMP19" s="33"/>
      <c r="OMQ19" s="33"/>
      <c r="OMR19" s="33"/>
      <c r="OMS19" s="33"/>
      <c r="OMT19" s="33"/>
      <c r="OMU19" s="33"/>
      <c r="OMV19" s="33"/>
      <c r="OMW19" s="33"/>
      <c r="OMX19" s="33"/>
      <c r="OMY19" s="33"/>
      <c r="OMZ19" s="33"/>
      <c r="ONA19" s="33"/>
      <c r="ONB19" s="33"/>
      <c r="ONC19" s="33"/>
      <c r="OND19" s="33"/>
      <c r="ONE19" s="33"/>
      <c r="ONF19" s="33"/>
      <c r="ONG19" s="33"/>
      <c r="ONH19" s="33"/>
      <c r="ONI19" s="33"/>
      <c r="ONJ19" s="33"/>
      <c r="ONK19" s="33"/>
      <c r="ONL19" s="33"/>
      <c r="ONM19" s="33"/>
      <c r="ONN19" s="33"/>
      <c r="ONO19" s="33"/>
      <c r="ONP19" s="33"/>
      <c r="ONQ19" s="33"/>
      <c r="ONR19" s="33"/>
      <c r="ONS19" s="33"/>
      <c r="ONT19" s="33"/>
      <c r="ONU19" s="33"/>
      <c r="ONV19" s="33"/>
      <c r="ONW19" s="33"/>
      <c r="ONX19" s="33"/>
      <c r="ONY19" s="33"/>
      <c r="ONZ19" s="33"/>
      <c r="OOA19" s="33"/>
      <c r="OOB19" s="33"/>
      <c r="OOC19" s="33"/>
      <c r="OOD19" s="33"/>
      <c r="OOE19" s="33"/>
      <c r="OOF19" s="33"/>
      <c r="OOG19" s="33"/>
      <c r="OOH19" s="33"/>
      <c r="OOI19" s="33"/>
      <c r="OOJ19" s="33"/>
      <c r="OOK19" s="33"/>
      <c r="OOL19" s="33"/>
      <c r="OOM19" s="33"/>
      <c r="OON19" s="33"/>
      <c r="OOO19" s="33"/>
      <c r="OOP19" s="33"/>
      <c r="OOQ19" s="33"/>
      <c r="OOR19" s="33"/>
      <c r="OOS19" s="33"/>
      <c r="OOT19" s="33"/>
      <c r="OOU19" s="33"/>
      <c r="OOV19" s="33"/>
      <c r="OOW19" s="33"/>
      <c r="OOX19" s="33"/>
      <c r="OOY19" s="33"/>
      <c r="OOZ19" s="33"/>
      <c r="OPA19" s="33"/>
      <c r="OPB19" s="33"/>
      <c r="OPC19" s="33"/>
      <c r="OPD19" s="33"/>
      <c r="OPE19" s="33"/>
      <c r="OPF19" s="33"/>
      <c r="OPG19" s="33"/>
      <c r="OPH19" s="33"/>
      <c r="OPI19" s="33"/>
      <c r="OPJ19" s="33"/>
      <c r="OPK19" s="33"/>
      <c r="OPL19" s="33"/>
      <c r="OPM19" s="33"/>
      <c r="OPN19" s="33"/>
      <c r="OPO19" s="33"/>
      <c r="OPP19" s="33"/>
      <c r="OPQ19" s="33"/>
      <c r="OPR19" s="33"/>
      <c r="OPS19" s="33"/>
      <c r="OPT19" s="33"/>
      <c r="OPU19" s="33"/>
      <c r="OPV19" s="33"/>
      <c r="OPW19" s="33"/>
      <c r="OPX19" s="33"/>
      <c r="OPY19" s="33"/>
      <c r="OPZ19" s="33"/>
      <c r="OQA19" s="33"/>
      <c r="OQB19" s="33"/>
      <c r="OQC19" s="33"/>
      <c r="OQD19" s="33"/>
      <c r="OQE19" s="33"/>
      <c r="OQF19" s="33"/>
      <c r="OQG19" s="33"/>
      <c r="OQH19" s="33"/>
      <c r="OQI19" s="33"/>
      <c r="OQJ19" s="33"/>
      <c r="OQK19" s="33"/>
      <c r="OQL19" s="33"/>
      <c r="OQM19" s="33"/>
      <c r="OQN19" s="33"/>
      <c r="OQO19" s="33"/>
      <c r="OQP19" s="33"/>
      <c r="OQQ19" s="33"/>
      <c r="OQR19" s="33"/>
      <c r="OQS19" s="33"/>
      <c r="OQT19" s="33"/>
      <c r="OQU19" s="33"/>
      <c r="OQV19" s="33"/>
      <c r="OQW19" s="33"/>
      <c r="OQX19" s="33"/>
      <c r="OQY19" s="33"/>
      <c r="OQZ19" s="33"/>
      <c r="ORA19" s="33"/>
      <c r="ORB19" s="33"/>
      <c r="ORC19" s="33"/>
      <c r="ORD19" s="33"/>
      <c r="ORE19" s="33"/>
      <c r="ORF19" s="33"/>
      <c r="ORG19" s="33"/>
      <c r="ORH19" s="33"/>
      <c r="ORI19" s="33"/>
      <c r="ORJ19" s="33"/>
      <c r="ORK19" s="33"/>
      <c r="ORL19" s="33"/>
      <c r="ORM19" s="33"/>
      <c r="ORN19" s="33"/>
      <c r="ORO19" s="33"/>
      <c r="ORP19" s="33"/>
      <c r="ORQ19" s="33"/>
      <c r="ORR19" s="33"/>
      <c r="ORS19" s="33"/>
      <c r="ORT19" s="33"/>
      <c r="ORU19" s="33"/>
      <c r="ORV19" s="33"/>
      <c r="ORW19" s="33"/>
      <c r="ORX19" s="33"/>
      <c r="ORY19" s="33"/>
      <c r="ORZ19" s="33"/>
      <c r="OSA19" s="33"/>
      <c r="OSB19" s="33"/>
      <c r="OSC19" s="33"/>
      <c r="OSD19" s="33"/>
      <c r="OSE19" s="33"/>
      <c r="OSF19" s="33"/>
      <c r="OSG19" s="33"/>
      <c r="OSH19" s="33"/>
      <c r="OSI19" s="33"/>
      <c r="OSJ19" s="33"/>
      <c r="OSK19" s="33"/>
      <c r="OSL19" s="33"/>
      <c r="OSM19" s="33"/>
      <c r="OSN19" s="33"/>
      <c r="OSO19" s="33"/>
      <c r="OSP19" s="33"/>
      <c r="OSQ19" s="33"/>
      <c r="OSR19" s="33"/>
      <c r="OSS19" s="33"/>
      <c r="OST19" s="33"/>
      <c r="OSU19" s="33"/>
      <c r="OSV19" s="33"/>
      <c r="OSW19" s="33"/>
      <c r="OSX19" s="33"/>
      <c r="OSY19" s="33"/>
      <c r="OSZ19" s="33"/>
      <c r="OTA19" s="33"/>
      <c r="OTB19" s="33"/>
      <c r="OTC19" s="33"/>
      <c r="OTD19" s="33"/>
      <c r="OTE19" s="33"/>
      <c r="OTF19" s="33"/>
      <c r="OTG19" s="33"/>
      <c r="OTH19" s="33"/>
      <c r="OTI19" s="33"/>
      <c r="OTJ19" s="33"/>
      <c r="OTK19" s="33"/>
      <c r="OTL19" s="33"/>
      <c r="OTM19" s="33"/>
      <c r="OTN19" s="33"/>
      <c r="OTO19" s="33"/>
      <c r="OTP19" s="33"/>
      <c r="OTQ19" s="33"/>
      <c r="OTR19" s="33"/>
      <c r="OTS19" s="33"/>
      <c r="OTT19" s="33"/>
      <c r="OTU19" s="33"/>
      <c r="OTV19" s="33"/>
      <c r="OTW19" s="33"/>
      <c r="OTX19" s="33"/>
      <c r="OTY19" s="33"/>
      <c r="OTZ19" s="33"/>
      <c r="OUA19" s="33"/>
      <c r="OUB19" s="33"/>
      <c r="OUC19" s="33"/>
      <c r="OUD19" s="33"/>
      <c r="OUE19" s="33"/>
      <c r="OUF19" s="33"/>
      <c r="OUG19" s="33"/>
      <c r="OUH19" s="33"/>
      <c r="OUI19" s="33"/>
      <c r="OUJ19" s="33"/>
      <c r="OUK19" s="33"/>
      <c r="OUL19" s="33"/>
      <c r="OUM19" s="33"/>
      <c r="OUN19" s="33"/>
      <c r="OUO19" s="33"/>
      <c r="OUP19" s="33"/>
      <c r="OUQ19" s="33"/>
      <c r="OUR19" s="33"/>
      <c r="OUS19" s="33"/>
      <c r="OUT19" s="33"/>
      <c r="OUU19" s="33"/>
      <c r="OUV19" s="33"/>
      <c r="OUW19" s="33"/>
      <c r="OUX19" s="33"/>
      <c r="OUY19" s="33"/>
      <c r="OUZ19" s="33"/>
      <c r="OVA19" s="33"/>
      <c r="OVB19" s="33"/>
      <c r="OVC19" s="33"/>
      <c r="OVD19" s="33"/>
      <c r="OVE19" s="33"/>
      <c r="OVF19" s="33"/>
      <c r="OVG19" s="33"/>
      <c r="OVH19" s="33"/>
      <c r="OVI19" s="33"/>
      <c r="OVJ19" s="33"/>
      <c r="OVK19" s="33"/>
      <c r="OVL19" s="33"/>
      <c r="OVM19" s="33"/>
      <c r="OVN19" s="33"/>
      <c r="OVO19" s="33"/>
      <c r="OVP19" s="33"/>
      <c r="OVQ19" s="33"/>
      <c r="OVR19" s="33"/>
      <c r="OVS19" s="33"/>
      <c r="OVT19" s="33"/>
      <c r="OVU19" s="33"/>
      <c r="OVV19" s="33"/>
      <c r="OVW19" s="33"/>
      <c r="OVX19" s="33"/>
      <c r="OVY19" s="33"/>
      <c r="OVZ19" s="33"/>
      <c r="OWA19" s="33"/>
      <c r="OWB19" s="33"/>
      <c r="OWC19" s="33"/>
      <c r="OWD19" s="33"/>
      <c r="OWE19" s="33"/>
      <c r="OWF19" s="33"/>
      <c r="OWG19" s="33"/>
      <c r="OWH19" s="33"/>
      <c r="OWI19" s="33"/>
      <c r="OWJ19" s="33"/>
      <c r="OWK19" s="33"/>
      <c r="OWL19" s="33"/>
      <c r="OWM19" s="33"/>
      <c r="OWN19" s="33"/>
      <c r="OWO19" s="33"/>
      <c r="OWP19" s="33"/>
      <c r="OWQ19" s="33"/>
      <c r="OWR19" s="33"/>
      <c r="OWS19" s="33"/>
      <c r="OWT19" s="33"/>
      <c r="OWU19" s="33"/>
      <c r="OWV19" s="33"/>
      <c r="OWW19" s="33"/>
      <c r="OWX19" s="33"/>
      <c r="OWY19" s="33"/>
      <c r="OWZ19" s="33"/>
      <c r="OXA19" s="33"/>
      <c r="OXB19" s="33"/>
      <c r="OXC19" s="33"/>
      <c r="OXD19" s="33"/>
      <c r="OXE19" s="33"/>
      <c r="OXF19" s="33"/>
      <c r="OXG19" s="33"/>
      <c r="OXH19" s="33"/>
      <c r="OXI19" s="33"/>
      <c r="OXJ19" s="33"/>
      <c r="OXK19" s="33"/>
      <c r="OXL19" s="33"/>
      <c r="OXM19" s="33"/>
      <c r="OXN19" s="33"/>
      <c r="OXO19" s="33"/>
      <c r="OXP19" s="33"/>
      <c r="OXQ19" s="33"/>
      <c r="OXR19" s="33"/>
      <c r="OXS19" s="33"/>
      <c r="OXT19" s="33"/>
      <c r="OXU19" s="33"/>
      <c r="OXV19" s="33"/>
      <c r="OXW19" s="33"/>
      <c r="OXX19" s="33"/>
      <c r="OXY19" s="33"/>
      <c r="OXZ19" s="33"/>
      <c r="OYA19" s="33"/>
      <c r="OYB19" s="33"/>
      <c r="OYC19" s="33"/>
      <c r="OYD19" s="33"/>
      <c r="OYE19" s="33"/>
      <c r="OYF19" s="33"/>
      <c r="OYG19" s="33"/>
      <c r="OYH19" s="33"/>
      <c r="OYI19" s="33"/>
      <c r="OYJ19" s="33"/>
      <c r="OYK19" s="33"/>
      <c r="OYL19" s="33"/>
      <c r="OYM19" s="33"/>
      <c r="OYN19" s="33"/>
      <c r="OYO19" s="33"/>
      <c r="OYP19" s="33"/>
      <c r="OYQ19" s="33"/>
      <c r="OYR19" s="33"/>
      <c r="OYS19" s="33"/>
      <c r="OYT19" s="33"/>
      <c r="OYU19" s="33"/>
      <c r="OYV19" s="33"/>
      <c r="OYW19" s="33"/>
      <c r="OYX19" s="33"/>
      <c r="OYY19" s="33"/>
      <c r="OYZ19" s="33"/>
      <c r="OZA19" s="33"/>
      <c r="OZB19" s="33"/>
      <c r="OZC19" s="33"/>
      <c r="OZD19" s="33"/>
      <c r="OZE19" s="33"/>
      <c r="OZF19" s="33"/>
      <c r="OZG19" s="33"/>
      <c r="OZH19" s="33"/>
      <c r="OZI19" s="33"/>
      <c r="OZJ19" s="33"/>
      <c r="OZK19" s="33"/>
      <c r="OZL19" s="33"/>
      <c r="OZM19" s="33"/>
      <c r="OZN19" s="33"/>
      <c r="OZO19" s="33"/>
      <c r="OZP19" s="33"/>
      <c r="OZQ19" s="33"/>
      <c r="OZR19" s="33"/>
      <c r="OZS19" s="33"/>
      <c r="OZT19" s="33"/>
      <c r="OZU19" s="33"/>
      <c r="OZV19" s="33"/>
      <c r="OZW19" s="33"/>
      <c r="OZX19" s="33"/>
      <c r="OZY19" s="33"/>
      <c r="OZZ19" s="33"/>
      <c r="PAA19" s="33"/>
      <c r="PAB19" s="33"/>
      <c r="PAC19" s="33"/>
      <c r="PAD19" s="33"/>
      <c r="PAE19" s="33"/>
      <c r="PAF19" s="33"/>
      <c r="PAG19" s="33"/>
      <c r="PAH19" s="33"/>
      <c r="PAI19" s="33"/>
      <c r="PAJ19" s="33"/>
      <c r="PAK19" s="33"/>
      <c r="PAL19" s="33"/>
      <c r="PAM19" s="33"/>
      <c r="PAN19" s="33"/>
      <c r="PAO19" s="33"/>
      <c r="PAP19" s="33"/>
      <c r="PAQ19" s="33"/>
      <c r="PAR19" s="33"/>
      <c r="PAS19" s="33"/>
      <c r="PAT19" s="33"/>
      <c r="PAU19" s="33"/>
      <c r="PAV19" s="33"/>
      <c r="PAW19" s="33"/>
      <c r="PAX19" s="33"/>
      <c r="PAY19" s="33"/>
      <c r="PAZ19" s="33"/>
      <c r="PBA19" s="33"/>
      <c r="PBB19" s="33"/>
      <c r="PBC19" s="33"/>
      <c r="PBD19" s="33"/>
      <c r="PBE19" s="33"/>
      <c r="PBF19" s="33"/>
      <c r="PBG19" s="33"/>
      <c r="PBH19" s="33"/>
      <c r="PBI19" s="33"/>
      <c r="PBJ19" s="33"/>
      <c r="PBK19" s="33"/>
      <c r="PBL19" s="33"/>
      <c r="PBM19" s="33"/>
      <c r="PBN19" s="33"/>
      <c r="PBO19" s="33"/>
      <c r="PBP19" s="33"/>
      <c r="PBQ19" s="33"/>
      <c r="PBR19" s="33"/>
      <c r="PBS19" s="33"/>
      <c r="PBT19" s="33"/>
      <c r="PBU19" s="33"/>
      <c r="PBV19" s="33"/>
      <c r="PBW19" s="33"/>
      <c r="PBX19" s="33"/>
      <c r="PBY19" s="33"/>
      <c r="PBZ19" s="33"/>
      <c r="PCA19" s="33"/>
      <c r="PCB19" s="33"/>
      <c r="PCC19" s="33"/>
      <c r="PCD19" s="33"/>
      <c r="PCE19" s="33"/>
      <c r="PCF19" s="33"/>
      <c r="PCG19" s="33"/>
      <c r="PCH19" s="33"/>
      <c r="PCI19" s="33"/>
      <c r="PCJ19" s="33"/>
      <c r="PCK19" s="33"/>
      <c r="PCL19" s="33"/>
      <c r="PCM19" s="33"/>
      <c r="PCN19" s="33"/>
      <c r="PCO19" s="33"/>
      <c r="PCP19" s="33"/>
      <c r="PCQ19" s="33"/>
      <c r="PCR19" s="33"/>
      <c r="PCS19" s="33"/>
      <c r="PCT19" s="33"/>
      <c r="PCU19" s="33"/>
      <c r="PCV19" s="33"/>
      <c r="PCW19" s="33"/>
      <c r="PCX19" s="33"/>
      <c r="PCY19" s="33"/>
      <c r="PCZ19" s="33"/>
      <c r="PDA19" s="33"/>
      <c r="PDB19" s="33"/>
      <c r="PDC19" s="33"/>
      <c r="PDD19" s="33"/>
      <c r="PDE19" s="33"/>
      <c r="PDF19" s="33"/>
      <c r="PDG19" s="33"/>
      <c r="PDH19" s="33"/>
      <c r="PDI19" s="33"/>
      <c r="PDJ19" s="33"/>
      <c r="PDK19" s="33"/>
      <c r="PDL19" s="33"/>
      <c r="PDM19" s="33"/>
      <c r="PDN19" s="33"/>
      <c r="PDO19" s="33"/>
      <c r="PDP19" s="33"/>
      <c r="PDQ19" s="33"/>
      <c r="PDR19" s="33"/>
      <c r="PDS19" s="33"/>
      <c r="PDT19" s="33"/>
      <c r="PDU19" s="33"/>
      <c r="PDV19" s="33"/>
      <c r="PDW19" s="33"/>
      <c r="PDX19" s="33"/>
      <c r="PDY19" s="33"/>
      <c r="PDZ19" s="33"/>
      <c r="PEA19" s="33"/>
      <c r="PEB19" s="33"/>
      <c r="PEC19" s="33"/>
      <c r="PED19" s="33"/>
      <c r="PEE19" s="33"/>
      <c r="PEF19" s="33"/>
      <c r="PEG19" s="33"/>
      <c r="PEH19" s="33"/>
      <c r="PEI19" s="33"/>
      <c r="PEJ19" s="33"/>
      <c r="PEK19" s="33"/>
      <c r="PEL19" s="33"/>
      <c r="PEM19" s="33"/>
      <c r="PEN19" s="33"/>
      <c r="PEO19" s="33"/>
      <c r="PEP19" s="33"/>
      <c r="PEQ19" s="33"/>
      <c r="PER19" s="33"/>
      <c r="PES19" s="33"/>
      <c r="PET19" s="33"/>
      <c r="PEU19" s="33"/>
      <c r="PEV19" s="33"/>
      <c r="PEW19" s="33"/>
      <c r="PEX19" s="33"/>
      <c r="PEY19" s="33"/>
      <c r="PEZ19" s="33"/>
      <c r="PFA19" s="33"/>
      <c r="PFB19" s="33"/>
      <c r="PFC19" s="33"/>
      <c r="PFD19" s="33"/>
      <c r="PFE19" s="33"/>
      <c r="PFF19" s="33"/>
      <c r="PFG19" s="33"/>
      <c r="PFH19" s="33"/>
      <c r="PFI19" s="33"/>
      <c r="PFJ19" s="33"/>
      <c r="PFK19" s="33"/>
      <c r="PFL19" s="33"/>
      <c r="PFM19" s="33"/>
      <c r="PFN19" s="33"/>
      <c r="PFO19" s="33"/>
      <c r="PFP19" s="33"/>
      <c r="PFQ19" s="33"/>
      <c r="PFR19" s="33"/>
      <c r="PFS19" s="33"/>
      <c r="PFT19" s="33"/>
      <c r="PFU19" s="33"/>
      <c r="PFV19" s="33"/>
      <c r="PFW19" s="33"/>
      <c r="PFX19" s="33"/>
      <c r="PFY19" s="33"/>
      <c r="PFZ19" s="33"/>
      <c r="PGA19" s="33"/>
      <c r="PGB19" s="33"/>
      <c r="PGC19" s="33"/>
      <c r="PGD19" s="33"/>
      <c r="PGE19" s="33"/>
      <c r="PGF19" s="33"/>
      <c r="PGG19" s="33"/>
      <c r="PGH19" s="33"/>
      <c r="PGI19" s="33"/>
      <c r="PGJ19" s="33"/>
      <c r="PGK19" s="33"/>
      <c r="PGL19" s="33"/>
      <c r="PGM19" s="33"/>
      <c r="PGN19" s="33"/>
      <c r="PGO19" s="33"/>
      <c r="PGP19" s="33"/>
      <c r="PGQ19" s="33"/>
      <c r="PGR19" s="33"/>
      <c r="PGS19" s="33"/>
      <c r="PGT19" s="33"/>
      <c r="PGU19" s="33"/>
      <c r="PGV19" s="33"/>
      <c r="PGW19" s="33"/>
      <c r="PGX19" s="33"/>
      <c r="PGY19" s="33"/>
      <c r="PGZ19" s="33"/>
      <c r="PHA19" s="33"/>
      <c r="PHB19" s="33"/>
      <c r="PHC19" s="33"/>
      <c r="PHD19" s="33"/>
      <c r="PHE19" s="33"/>
      <c r="PHF19" s="33"/>
      <c r="PHG19" s="33"/>
      <c r="PHH19" s="33"/>
      <c r="PHI19" s="33"/>
      <c r="PHJ19" s="33"/>
      <c r="PHK19" s="33"/>
      <c r="PHL19" s="33"/>
      <c r="PHM19" s="33"/>
      <c r="PHN19" s="33"/>
      <c r="PHO19" s="33"/>
      <c r="PHP19" s="33"/>
      <c r="PHQ19" s="33"/>
      <c r="PHR19" s="33"/>
      <c r="PHS19" s="33"/>
      <c r="PHT19" s="33"/>
      <c r="PHU19" s="33"/>
      <c r="PHV19" s="33"/>
      <c r="PHW19" s="33"/>
      <c r="PHX19" s="33"/>
      <c r="PHY19" s="33"/>
      <c r="PHZ19" s="33"/>
      <c r="PIA19" s="33"/>
      <c r="PIB19" s="33"/>
      <c r="PIC19" s="33"/>
      <c r="PID19" s="33"/>
      <c r="PIE19" s="33"/>
      <c r="PIF19" s="33"/>
      <c r="PIG19" s="33"/>
      <c r="PIH19" s="33"/>
      <c r="PII19" s="33"/>
      <c r="PIJ19" s="33"/>
      <c r="PIK19" s="33"/>
      <c r="PIL19" s="33"/>
      <c r="PIM19" s="33"/>
      <c r="PIN19" s="33"/>
      <c r="PIO19" s="33"/>
      <c r="PIP19" s="33"/>
      <c r="PIQ19" s="33"/>
      <c r="PIR19" s="33"/>
      <c r="PIS19" s="33"/>
      <c r="PIT19" s="33"/>
      <c r="PIU19" s="33"/>
      <c r="PIV19" s="33"/>
      <c r="PIW19" s="33"/>
      <c r="PIX19" s="33"/>
      <c r="PIY19" s="33"/>
      <c r="PIZ19" s="33"/>
      <c r="PJA19" s="33"/>
      <c r="PJB19" s="33"/>
      <c r="PJC19" s="33"/>
      <c r="PJD19" s="33"/>
      <c r="PJE19" s="33"/>
      <c r="PJF19" s="33"/>
      <c r="PJG19" s="33"/>
      <c r="PJH19" s="33"/>
      <c r="PJI19" s="33"/>
      <c r="PJJ19" s="33"/>
      <c r="PJK19" s="33"/>
      <c r="PJL19" s="33"/>
      <c r="PJM19" s="33"/>
      <c r="PJN19" s="33"/>
      <c r="PJO19" s="33"/>
      <c r="PJP19" s="33"/>
      <c r="PJQ19" s="33"/>
      <c r="PJR19" s="33"/>
      <c r="PJS19" s="33"/>
      <c r="PJT19" s="33"/>
      <c r="PJU19" s="33"/>
      <c r="PJV19" s="33"/>
      <c r="PJW19" s="33"/>
      <c r="PJX19" s="33"/>
      <c r="PJY19" s="33"/>
      <c r="PJZ19" s="33"/>
      <c r="PKA19" s="33"/>
      <c r="PKB19" s="33"/>
      <c r="PKC19" s="33"/>
      <c r="PKD19" s="33"/>
      <c r="PKE19" s="33"/>
      <c r="PKF19" s="33"/>
      <c r="PKG19" s="33"/>
      <c r="PKH19" s="33"/>
      <c r="PKI19" s="33"/>
      <c r="PKJ19" s="33"/>
      <c r="PKK19" s="33"/>
      <c r="PKL19" s="33"/>
      <c r="PKM19" s="33"/>
      <c r="PKN19" s="33"/>
      <c r="PKO19" s="33"/>
      <c r="PKP19" s="33"/>
      <c r="PKQ19" s="33"/>
      <c r="PKR19" s="33"/>
      <c r="PKS19" s="33"/>
      <c r="PKT19" s="33"/>
      <c r="PKU19" s="33"/>
      <c r="PKV19" s="33"/>
      <c r="PKW19" s="33"/>
      <c r="PKX19" s="33"/>
      <c r="PKY19" s="33"/>
      <c r="PKZ19" s="33"/>
      <c r="PLA19" s="33"/>
      <c r="PLB19" s="33"/>
      <c r="PLC19" s="33"/>
      <c r="PLD19" s="33"/>
      <c r="PLE19" s="33"/>
      <c r="PLF19" s="33"/>
      <c r="PLG19" s="33"/>
      <c r="PLH19" s="33"/>
      <c r="PLI19" s="33"/>
      <c r="PLJ19" s="33"/>
      <c r="PLK19" s="33"/>
      <c r="PLL19" s="33"/>
      <c r="PLM19" s="33"/>
      <c r="PLN19" s="33"/>
      <c r="PLO19" s="33"/>
      <c r="PLP19" s="33"/>
      <c r="PLQ19" s="33"/>
      <c r="PLR19" s="33"/>
      <c r="PLS19" s="33"/>
      <c r="PLT19" s="33"/>
      <c r="PLU19" s="33"/>
      <c r="PLV19" s="33"/>
      <c r="PLW19" s="33"/>
      <c r="PLX19" s="33"/>
      <c r="PLY19" s="33"/>
      <c r="PLZ19" s="33"/>
      <c r="PMA19" s="33"/>
      <c r="PMB19" s="33"/>
      <c r="PMC19" s="33"/>
      <c r="PMD19" s="33"/>
      <c r="PME19" s="33"/>
      <c r="PMF19" s="33"/>
      <c r="PMG19" s="33"/>
      <c r="PMH19" s="33"/>
      <c r="PMI19" s="33"/>
      <c r="PMJ19" s="33"/>
      <c r="PMK19" s="33"/>
      <c r="PML19" s="33"/>
      <c r="PMM19" s="33"/>
      <c r="PMN19" s="33"/>
      <c r="PMO19" s="33"/>
      <c r="PMP19" s="33"/>
      <c r="PMQ19" s="33"/>
      <c r="PMR19" s="33"/>
      <c r="PMS19" s="33"/>
      <c r="PMT19" s="33"/>
      <c r="PMU19" s="33"/>
      <c r="PMV19" s="33"/>
      <c r="PMW19" s="33"/>
      <c r="PMX19" s="33"/>
      <c r="PMY19" s="33"/>
      <c r="PMZ19" s="33"/>
      <c r="PNA19" s="33"/>
      <c r="PNB19" s="33"/>
      <c r="PNC19" s="33"/>
      <c r="PND19" s="33"/>
      <c r="PNE19" s="33"/>
      <c r="PNF19" s="33"/>
      <c r="PNG19" s="33"/>
      <c r="PNH19" s="33"/>
      <c r="PNI19" s="33"/>
      <c r="PNJ19" s="33"/>
      <c r="PNK19" s="33"/>
      <c r="PNL19" s="33"/>
      <c r="PNM19" s="33"/>
      <c r="PNN19" s="33"/>
      <c r="PNO19" s="33"/>
      <c r="PNP19" s="33"/>
      <c r="PNQ19" s="33"/>
      <c r="PNR19" s="33"/>
      <c r="PNS19" s="33"/>
      <c r="PNT19" s="33"/>
      <c r="PNU19" s="33"/>
      <c r="PNV19" s="33"/>
      <c r="PNW19" s="33"/>
      <c r="PNX19" s="33"/>
      <c r="PNY19" s="33"/>
      <c r="PNZ19" s="33"/>
      <c r="POA19" s="33"/>
      <c r="POB19" s="33"/>
      <c r="POC19" s="33"/>
      <c r="POD19" s="33"/>
      <c r="POE19" s="33"/>
      <c r="POF19" s="33"/>
      <c r="POG19" s="33"/>
      <c r="POH19" s="33"/>
      <c r="POI19" s="33"/>
      <c r="POJ19" s="33"/>
      <c r="POK19" s="33"/>
      <c r="POL19" s="33"/>
      <c r="POM19" s="33"/>
      <c r="PON19" s="33"/>
      <c r="POO19" s="33"/>
      <c r="POP19" s="33"/>
      <c r="POQ19" s="33"/>
      <c r="POR19" s="33"/>
      <c r="POS19" s="33"/>
      <c r="POT19" s="33"/>
      <c r="POU19" s="33"/>
      <c r="POV19" s="33"/>
      <c r="POW19" s="33"/>
      <c r="POX19" s="33"/>
      <c r="POY19" s="33"/>
      <c r="POZ19" s="33"/>
      <c r="PPA19" s="33"/>
      <c r="PPB19" s="33"/>
      <c r="PPC19" s="33"/>
      <c r="PPD19" s="33"/>
      <c r="PPE19" s="33"/>
      <c r="PPF19" s="33"/>
      <c r="PPG19" s="33"/>
      <c r="PPH19" s="33"/>
      <c r="PPI19" s="33"/>
      <c r="PPJ19" s="33"/>
      <c r="PPK19" s="33"/>
      <c r="PPL19" s="33"/>
      <c r="PPM19" s="33"/>
      <c r="PPN19" s="33"/>
      <c r="PPO19" s="33"/>
      <c r="PPP19" s="33"/>
      <c r="PPQ19" s="33"/>
      <c r="PPR19" s="33"/>
      <c r="PPS19" s="33"/>
      <c r="PPT19" s="33"/>
      <c r="PPU19" s="33"/>
      <c r="PPV19" s="33"/>
      <c r="PPW19" s="33"/>
      <c r="PPX19" s="33"/>
      <c r="PPY19" s="33"/>
      <c r="PPZ19" s="33"/>
      <c r="PQA19" s="33"/>
      <c r="PQB19" s="33"/>
      <c r="PQC19" s="33"/>
      <c r="PQD19" s="33"/>
      <c r="PQE19" s="33"/>
      <c r="PQF19" s="33"/>
      <c r="PQG19" s="33"/>
      <c r="PQH19" s="33"/>
      <c r="PQI19" s="33"/>
      <c r="PQJ19" s="33"/>
      <c r="PQK19" s="33"/>
      <c r="PQL19" s="33"/>
      <c r="PQM19" s="33"/>
      <c r="PQN19" s="33"/>
      <c r="PQO19" s="33"/>
      <c r="PQP19" s="33"/>
      <c r="PQQ19" s="33"/>
      <c r="PQR19" s="33"/>
      <c r="PQS19" s="33"/>
      <c r="PQT19" s="33"/>
      <c r="PQU19" s="33"/>
      <c r="PQV19" s="33"/>
      <c r="PQW19" s="33"/>
      <c r="PQX19" s="33"/>
      <c r="PQY19" s="33"/>
      <c r="PQZ19" s="33"/>
      <c r="PRA19" s="33"/>
      <c r="PRB19" s="33"/>
      <c r="PRC19" s="33"/>
      <c r="PRD19" s="33"/>
      <c r="PRE19" s="33"/>
      <c r="PRF19" s="33"/>
      <c r="PRG19" s="33"/>
      <c r="PRH19" s="33"/>
      <c r="PRI19" s="33"/>
      <c r="PRJ19" s="33"/>
      <c r="PRK19" s="33"/>
      <c r="PRL19" s="33"/>
      <c r="PRM19" s="33"/>
      <c r="PRN19" s="33"/>
      <c r="PRO19" s="33"/>
      <c r="PRP19" s="33"/>
      <c r="PRQ19" s="33"/>
      <c r="PRR19" s="33"/>
      <c r="PRS19" s="33"/>
      <c r="PRT19" s="33"/>
      <c r="PRU19" s="33"/>
      <c r="PRV19" s="33"/>
      <c r="PRW19" s="33"/>
      <c r="PRX19" s="33"/>
      <c r="PRY19" s="33"/>
      <c r="PRZ19" s="33"/>
      <c r="PSA19" s="33"/>
      <c r="PSB19" s="33"/>
      <c r="PSC19" s="33"/>
      <c r="PSD19" s="33"/>
      <c r="PSE19" s="33"/>
      <c r="PSF19" s="33"/>
      <c r="PSG19" s="33"/>
      <c r="PSH19" s="33"/>
      <c r="PSI19" s="33"/>
      <c r="PSJ19" s="33"/>
      <c r="PSK19" s="33"/>
      <c r="PSL19" s="33"/>
      <c r="PSM19" s="33"/>
      <c r="PSN19" s="33"/>
      <c r="PSO19" s="33"/>
      <c r="PSP19" s="33"/>
      <c r="PSQ19" s="33"/>
      <c r="PSR19" s="33"/>
      <c r="PSS19" s="33"/>
      <c r="PST19" s="33"/>
      <c r="PSU19" s="33"/>
      <c r="PSV19" s="33"/>
      <c r="PSW19" s="33"/>
      <c r="PSX19" s="33"/>
      <c r="PSY19" s="33"/>
      <c r="PSZ19" s="33"/>
      <c r="PTA19" s="33"/>
      <c r="PTB19" s="33"/>
      <c r="PTC19" s="33"/>
      <c r="PTD19" s="33"/>
      <c r="PTE19" s="33"/>
      <c r="PTF19" s="33"/>
      <c r="PTG19" s="33"/>
      <c r="PTH19" s="33"/>
      <c r="PTI19" s="33"/>
      <c r="PTJ19" s="33"/>
      <c r="PTK19" s="33"/>
      <c r="PTL19" s="33"/>
      <c r="PTM19" s="33"/>
      <c r="PTN19" s="33"/>
      <c r="PTO19" s="33"/>
      <c r="PTP19" s="33"/>
      <c r="PTQ19" s="33"/>
      <c r="PTR19" s="33"/>
      <c r="PTS19" s="33"/>
      <c r="PTT19" s="33"/>
      <c r="PTU19" s="33"/>
      <c r="PTV19" s="33"/>
      <c r="PTW19" s="33"/>
      <c r="PTX19" s="33"/>
      <c r="PTY19" s="33"/>
      <c r="PTZ19" s="33"/>
      <c r="PUA19" s="33"/>
      <c r="PUB19" s="33"/>
      <c r="PUC19" s="33"/>
      <c r="PUD19" s="33"/>
      <c r="PUE19" s="33"/>
      <c r="PUF19" s="33"/>
      <c r="PUG19" s="33"/>
      <c r="PUH19" s="33"/>
      <c r="PUI19" s="33"/>
      <c r="PUJ19" s="33"/>
      <c r="PUK19" s="33"/>
      <c r="PUL19" s="33"/>
      <c r="PUM19" s="33"/>
      <c r="PUN19" s="33"/>
      <c r="PUO19" s="33"/>
      <c r="PUP19" s="33"/>
      <c r="PUQ19" s="33"/>
      <c r="PUR19" s="33"/>
      <c r="PUS19" s="33"/>
      <c r="PUT19" s="33"/>
      <c r="PUU19" s="33"/>
      <c r="PUV19" s="33"/>
      <c r="PUW19" s="33"/>
      <c r="PUX19" s="33"/>
      <c r="PUY19" s="33"/>
      <c r="PUZ19" s="33"/>
      <c r="PVA19" s="33"/>
      <c r="PVB19" s="33"/>
      <c r="PVC19" s="33"/>
      <c r="PVD19" s="33"/>
      <c r="PVE19" s="33"/>
      <c r="PVF19" s="33"/>
      <c r="PVG19" s="33"/>
      <c r="PVH19" s="33"/>
      <c r="PVI19" s="33"/>
      <c r="PVJ19" s="33"/>
      <c r="PVK19" s="33"/>
      <c r="PVL19" s="33"/>
      <c r="PVM19" s="33"/>
      <c r="PVN19" s="33"/>
      <c r="PVO19" s="33"/>
      <c r="PVP19" s="33"/>
      <c r="PVQ19" s="33"/>
      <c r="PVR19" s="33"/>
      <c r="PVS19" s="33"/>
      <c r="PVT19" s="33"/>
      <c r="PVU19" s="33"/>
      <c r="PVV19" s="33"/>
      <c r="PVW19" s="33"/>
      <c r="PVX19" s="33"/>
      <c r="PVY19" s="33"/>
      <c r="PVZ19" s="33"/>
      <c r="PWA19" s="33"/>
      <c r="PWB19" s="33"/>
      <c r="PWC19" s="33"/>
      <c r="PWD19" s="33"/>
      <c r="PWE19" s="33"/>
      <c r="PWF19" s="33"/>
      <c r="PWG19" s="33"/>
      <c r="PWH19" s="33"/>
      <c r="PWI19" s="33"/>
      <c r="PWJ19" s="33"/>
      <c r="PWK19" s="33"/>
      <c r="PWL19" s="33"/>
      <c r="PWM19" s="33"/>
      <c r="PWN19" s="33"/>
      <c r="PWO19" s="33"/>
      <c r="PWP19" s="33"/>
      <c r="PWQ19" s="33"/>
      <c r="PWR19" s="33"/>
      <c r="PWS19" s="33"/>
      <c r="PWT19" s="33"/>
      <c r="PWU19" s="33"/>
      <c r="PWV19" s="33"/>
      <c r="PWW19" s="33"/>
      <c r="PWX19" s="33"/>
      <c r="PWY19" s="33"/>
      <c r="PWZ19" s="33"/>
      <c r="PXA19" s="33"/>
      <c r="PXB19" s="33"/>
      <c r="PXC19" s="33"/>
      <c r="PXD19" s="33"/>
      <c r="PXE19" s="33"/>
      <c r="PXF19" s="33"/>
      <c r="PXG19" s="33"/>
      <c r="PXH19" s="33"/>
      <c r="PXI19" s="33"/>
      <c r="PXJ19" s="33"/>
      <c r="PXK19" s="33"/>
      <c r="PXL19" s="33"/>
      <c r="PXM19" s="33"/>
      <c r="PXN19" s="33"/>
      <c r="PXO19" s="33"/>
      <c r="PXP19" s="33"/>
      <c r="PXQ19" s="33"/>
      <c r="PXR19" s="33"/>
      <c r="PXS19" s="33"/>
      <c r="PXT19" s="33"/>
      <c r="PXU19" s="33"/>
      <c r="PXV19" s="33"/>
      <c r="PXW19" s="33"/>
      <c r="PXX19" s="33"/>
      <c r="PXY19" s="33"/>
      <c r="PXZ19" s="33"/>
      <c r="PYA19" s="33"/>
      <c r="PYB19" s="33"/>
      <c r="PYC19" s="33"/>
      <c r="PYD19" s="33"/>
      <c r="PYE19" s="33"/>
      <c r="PYF19" s="33"/>
      <c r="PYG19" s="33"/>
      <c r="PYH19" s="33"/>
      <c r="PYI19" s="33"/>
      <c r="PYJ19" s="33"/>
      <c r="PYK19" s="33"/>
      <c r="PYL19" s="33"/>
      <c r="PYM19" s="33"/>
      <c r="PYN19" s="33"/>
      <c r="PYO19" s="33"/>
      <c r="PYP19" s="33"/>
      <c r="PYQ19" s="33"/>
      <c r="PYR19" s="33"/>
      <c r="PYS19" s="33"/>
      <c r="PYT19" s="33"/>
      <c r="PYU19" s="33"/>
      <c r="PYV19" s="33"/>
      <c r="PYW19" s="33"/>
      <c r="PYX19" s="33"/>
      <c r="PYY19" s="33"/>
      <c r="PYZ19" s="33"/>
      <c r="PZA19" s="33"/>
      <c r="PZB19" s="33"/>
      <c r="PZC19" s="33"/>
      <c r="PZD19" s="33"/>
      <c r="PZE19" s="33"/>
      <c r="PZF19" s="33"/>
      <c r="PZG19" s="33"/>
      <c r="PZH19" s="33"/>
      <c r="PZI19" s="33"/>
      <c r="PZJ19" s="33"/>
      <c r="PZK19" s="33"/>
      <c r="PZL19" s="33"/>
      <c r="PZM19" s="33"/>
      <c r="PZN19" s="33"/>
      <c r="PZO19" s="33"/>
      <c r="PZP19" s="33"/>
      <c r="PZQ19" s="33"/>
      <c r="PZR19" s="33"/>
      <c r="PZS19" s="33"/>
      <c r="PZT19" s="33"/>
      <c r="PZU19" s="33"/>
      <c r="PZV19" s="33"/>
      <c r="PZW19" s="33"/>
      <c r="PZX19" s="33"/>
      <c r="PZY19" s="33"/>
      <c r="PZZ19" s="33"/>
      <c r="QAA19" s="33"/>
      <c r="QAB19" s="33"/>
      <c r="QAC19" s="33"/>
      <c r="QAD19" s="33"/>
      <c r="QAE19" s="33"/>
      <c r="QAF19" s="33"/>
      <c r="QAG19" s="33"/>
      <c r="QAH19" s="33"/>
      <c r="QAI19" s="33"/>
      <c r="QAJ19" s="33"/>
      <c r="QAK19" s="33"/>
      <c r="QAL19" s="33"/>
      <c r="QAM19" s="33"/>
      <c r="QAN19" s="33"/>
      <c r="QAO19" s="33"/>
      <c r="QAP19" s="33"/>
      <c r="QAQ19" s="33"/>
      <c r="QAR19" s="33"/>
      <c r="QAS19" s="33"/>
      <c r="QAT19" s="33"/>
      <c r="QAU19" s="33"/>
      <c r="QAV19" s="33"/>
      <c r="QAW19" s="33"/>
      <c r="QAX19" s="33"/>
      <c r="QAY19" s="33"/>
      <c r="QAZ19" s="33"/>
      <c r="QBA19" s="33"/>
      <c r="QBB19" s="33"/>
      <c r="QBC19" s="33"/>
      <c r="QBD19" s="33"/>
      <c r="QBE19" s="33"/>
      <c r="QBF19" s="33"/>
      <c r="QBG19" s="33"/>
      <c r="QBH19" s="33"/>
      <c r="QBI19" s="33"/>
      <c r="QBJ19" s="33"/>
      <c r="QBK19" s="33"/>
      <c r="QBL19" s="33"/>
      <c r="QBM19" s="33"/>
      <c r="QBN19" s="33"/>
      <c r="QBO19" s="33"/>
      <c r="QBP19" s="33"/>
      <c r="QBQ19" s="33"/>
      <c r="QBR19" s="33"/>
      <c r="QBS19" s="33"/>
      <c r="QBT19" s="33"/>
      <c r="QBU19" s="33"/>
      <c r="QBV19" s="33"/>
      <c r="QBW19" s="33"/>
      <c r="QBX19" s="33"/>
      <c r="QBY19" s="33"/>
      <c r="QBZ19" s="33"/>
      <c r="QCA19" s="33"/>
      <c r="QCB19" s="33"/>
      <c r="QCC19" s="33"/>
      <c r="QCD19" s="33"/>
      <c r="QCE19" s="33"/>
      <c r="QCF19" s="33"/>
      <c r="QCG19" s="33"/>
      <c r="QCH19" s="33"/>
      <c r="QCI19" s="33"/>
      <c r="QCJ19" s="33"/>
      <c r="QCK19" s="33"/>
      <c r="QCL19" s="33"/>
      <c r="QCM19" s="33"/>
      <c r="QCN19" s="33"/>
      <c r="QCO19" s="33"/>
      <c r="QCP19" s="33"/>
      <c r="QCQ19" s="33"/>
      <c r="QCR19" s="33"/>
      <c r="QCS19" s="33"/>
      <c r="QCT19" s="33"/>
      <c r="QCU19" s="33"/>
      <c r="QCV19" s="33"/>
      <c r="QCW19" s="33"/>
      <c r="QCX19" s="33"/>
      <c r="QCY19" s="33"/>
      <c r="QCZ19" s="33"/>
      <c r="QDA19" s="33"/>
      <c r="QDB19" s="33"/>
      <c r="QDC19" s="33"/>
      <c r="QDD19" s="33"/>
      <c r="QDE19" s="33"/>
      <c r="QDF19" s="33"/>
      <c r="QDG19" s="33"/>
      <c r="QDH19" s="33"/>
      <c r="QDI19" s="33"/>
      <c r="QDJ19" s="33"/>
      <c r="QDK19" s="33"/>
      <c r="QDL19" s="33"/>
      <c r="QDM19" s="33"/>
      <c r="QDN19" s="33"/>
      <c r="QDO19" s="33"/>
      <c r="QDP19" s="33"/>
      <c r="QDQ19" s="33"/>
      <c r="QDR19" s="33"/>
      <c r="QDS19" s="33"/>
      <c r="QDT19" s="33"/>
      <c r="QDU19" s="33"/>
      <c r="QDV19" s="33"/>
      <c r="QDW19" s="33"/>
      <c r="QDX19" s="33"/>
      <c r="QDY19" s="33"/>
      <c r="QDZ19" s="33"/>
      <c r="QEA19" s="33"/>
      <c r="QEB19" s="33"/>
      <c r="QEC19" s="33"/>
      <c r="QED19" s="33"/>
      <c r="QEE19" s="33"/>
      <c r="QEF19" s="33"/>
      <c r="QEG19" s="33"/>
      <c r="QEH19" s="33"/>
      <c r="QEI19" s="33"/>
      <c r="QEJ19" s="33"/>
      <c r="QEK19" s="33"/>
      <c r="QEL19" s="33"/>
      <c r="QEM19" s="33"/>
      <c r="QEN19" s="33"/>
      <c r="QEO19" s="33"/>
      <c r="QEP19" s="33"/>
      <c r="QEQ19" s="33"/>
      <c r="QER19" s="33"/>
      <c r="QES19" s="33"/>
      <c r="QET19" s="33"/>
      <c r="QEU19" s="33"/>
      <c r="QEV19" s="33"/>
      <c r="QEW19" s="33"/>
      <c r="QEX19" s="33"/>
      <c r="QEY19" s="33"/>
      <c r="QEZ19" s="33"/>
      <c r="QFA19" s="33"/>
      <c r="QFB19" s="33"/>
      <c r="QFC19" s="33"/>
      <c r="QFD19" s="33"/>
      <c r="QFE19" s="33"/>
      <c r="QFF19" s="33"/>
      <c r="QFG19" s="33"/>
      <c r="QFH19" s="33"/>
      <c r="QFI19" s="33"/>
      <c r="QFJ19" s="33"/>
      <c r="QFK19" s="33"/>
      <c r="QFL19" s="33"/>
      <c r="QFM19" s="33"/>
      <c r="QFN19" s="33"/>
      <c r="QFO19" s="33"/>
      <c r="QFP19" s="33"/>
      <c r="QFQ19" s="33"/>
      <c r="QFR19" s="33"/>
      <c r="QFS19" s="33"/>
      <c r="QFT19" s="33"/>
      <c r="QFU19" s="33"/>
      <c r="QFV19" s="33"/>
      <c r="QFW19" s="33"/>
      <c r="QFX19" s="33"/>
      <c r="QFY19" s="33"/>
      <c r="QFZ19" s="33"/>
      <c r="QGA19" s="33"/>
      <c r="QGB19" s="33"/>
      <c r="QGC19" s="33"/>
      <c r="QGD19" s="33"/>
      <c r="QGE19" s="33"/>
      <c r="QGF19" s="33"/>
      <c r="QGG19" s="33"/>
      <c r="QGH19" s="33"/>
      <c r="QGI19" s="33"/>
      <c r="QGJ19" s="33"/>
      <c r="QGK19" s="33"/>
      <c r="QGL19" s="33"/>
      <c r="QGM19" s="33"/>
      <c r="QGN19" s="33"/>
      <c r="QGO19" s="33"/>
      <c r="QGP19" s="33"/>
      <c r="QGQ19" s="33"/>
      <c r="QGR19" s="33"/>
      <c r="QGS19" s="33"/>
      <c r="QGT19" s="33"/>
      <c r="QGU19" s="33"/>
      <c r="QGV19" s="33"/>
      <c r="QGW19" s="33"/>
      <c r="QGX19" s="33"/>
      <c r="QGY19" s="33"/>
      <c r="QGZ19" s="33"/>
      <c r="QHA19" s="33"/>
      <c r="QHB19" s="33"/>
      <c r="QHC19" s="33"/>
      <c r="QHD19" s="33"/>
      <c r="QHE19" s="33"/>
      <c r="QHF19" s="33"/>
      <c r="QHG19" s="33"/>
      <c r="QHH19" s="33"/>
      <c r="QHI19" s="33"/>
      <c r="QHJ19" s="33"/>
      <c r="QHK19" s="33"/>
      <c r="QHL19" s="33"/>
      <c r="QHM19" s="33"/>
      <c r="QHN19" s="33"/>
      <c r="QHO19" s="33"/>
      <c r="QHP19" s="33"/>
      <c r="QHQ19" s="33"/>
      <c r="QHR19" s="33"/>
      <c r="QHS19" s="33"/>
      <c r="QHT19" s="33"/>
      <c r="QHU19" s="33"/>
      <c r="QHV19" s="33"/>
      <c r="QHW19" s="33"/>
      <c r="QHX19" s="33"/>
      <c r="QHY19" s="33"/>
      <c r="QHZ19" s="33"/>
      <c r="QIA19" s="33"/>
      <c r="QIB19" s="33"/>
      <c r="QIC19" s="33"/>
      <c r="QID19" s="33"/>
      <c r="QIE19" s="33"/>
      <c r="QIF19" s="33"/>
      <c r="QIG19" s="33"/>
      <c r="QIH19" s="33"/>
      <c r="QII19" s="33"/>
      <c r="QIJ19" s="33"/>
      <c r="QIK19" s="33"/>
      <c r="QIL19" s="33"/>
      <c r="QIM19" s="33"/>
      <c r="QIN19" s="33"/>
      <c r="QIO19" s="33"/>
      <c r="QIP19" s="33"/>
      <c r="QIQ19" s="33"/>
      <c r="QIR19" s="33"/>
      <c r="QIS19" s="33"/>
      <c r="QIT19" s="33"/>
      <c r="QIU19" s="33"/>
      <c r="QIV19" s="33"/>
      <c r="QIW19" s="33"/>
      <c r="QIX19" s="33"/>
      <c r="QIY19" s="33"/>
      <c r="QIZ19" s="33"/>
      <c r="QJA19" s="33"/>
      <c r="QJB19" s="33"/>
      <c r="QJC19" s="33"/>
      <c r="QJD19" s="33"/>
      <c r="QJE19" s="33"/>
      <c r="QJF19" s="33"/>
      <c r="QJG19" s="33"/>
      <c r="QJH19" s="33"/>
      <c r="QJI19" s="33"/>
      <c r="QJJ19" s="33"/>
      <c r="QJK19" s="33"/>
      <c r="QJL19" s="33"/>
      <c r="QJM19" s="33"/>
      <c r="QJN19" s="33"/>
      <c r="QJO19" s="33"/>
      <c r="QJP19" s="33"/>
      <c r="QJQ19" s="33"/>
      <c r="QJR19" s="33"/>
      <c r="QJS19" s="33"/>
      <c r="QJT19" s="33"/>
      <c r="QJU19" s="33"/>
      <c r="QJV19" s="33"/>
      <c r="QJW19" s="33"/>
      <c r="QJX19" s="33"/>
      <c r="QJY19" s="33"/>
      <c r="QJZ19" s="33"/>
      <c r="QKA19" s="33"/>
      <c r="QKB19" s="33"/>
      <c r="QKC19" s="33"/>
      <c r="QKD19" s="33"/>
      <c r="QKE19" s="33"/>
      <c r="QKF19" s="33"/>
      <c r="QKG19" s="33"/>
      <c r="QKH19" s="33"/>
      <c r="QKI19" s="33"/>
      <c r="QKJ19" s="33"/>
      <c r="QKK19" s="33"/>
      <c r="QKL19" s="33"/>
      <c r="QKM19" s="33"/>
      <c r="QKN19" s="33"/>
      <c r="QKO19" s="33"/>
      <c r="QKP19" s="33"/>
      <c r="QKQ19" s="33"/>
      <c r="QKR19" s="33"/>
      <c r="QKS19" s="33"/>
      <c r="QKT19" s="33"/>
      <c r="QKU19" s="33"/>
      <c r="QKV19" s="33"/>
      <c r="QKW19" s="33"/>
      <c r="QKX19" s="33"/>
      <c r="QKY19" s="33"/>
      <c r="QKZ19" s="33"/>
      <c r="QLA19" s="33"/>
      <c r="QLB19" s="33"/>
      <c r="QLC19" s="33"/>
      <c r="QLD19" s="33"/>
      <c r="QLE19" s="33"/>
      <c r="QLF19" s="33"/>
      <c r="QLG19" s="33"/>
      <c r="QLH19" s="33"/>
      <c r="QLI19" s="33"/>
      <c r="QLJ19" s="33"/>
      <c r="QLK19" s="33"/>
      <c r="QLL19" s="33"/>
      <c r="QLM19" s="33"/>
      <c r="QLN19" s="33"/>
      <c r="QLO19" s="33"/>
      <c r="QLP19" s="33"/>
      <c r="QLQ19" s="33"/>
      <c r="QLR19" s="33"/>
      <c r="QLS19" s="33"/>
      <c r="QLT19" s="33"/>
      <c r="QLU19" s="33"/>
      <c r="QLV19" s="33"/>
      <c r="QLW19" s="33"/>
      <c r="QLX19" s="33"/>
      <c r="QLY19" s="33"/>
      <c r="QLZ19" s="33"/>
      <c r="QMA19" s="33"/>
      <c r="QMB19" s="33"/>
      <c r="QMC19" s="33"/>
      <c r="QMD19" s="33"/>
      <c r="QME19" s="33"/>
      <c r="QMF19" s="33"/>
      <c r="QMG19" s="33"/>
      <c r="QMH19" s="33"/>
      <c r="QMI19" s="33"/>
      <c r="QMJ19" s="33"/>
      <c r="QMK19" s="33"/>
      <c r="QML19" s="33"/>
      <c r="QMM19" s="33"/>
      <c r="QMN19" s="33"/>
      <c r="QMO19" s="33"/>
      <c r="QMP19" s="33"/>
      <c r="QMQ19" s="33"/>
      <c r="QMR19" s="33"/>
      <c r="QMS19" s="33"/>
      <c r="QMT19" s="33"/>
      <c r="QMU19" s="33"/>
      <c r="QMV19" s="33"/>
      <c r="QMW19" s="33"/>
      <c r="QMX19" s="33"/>
      <c r="QMY19" s="33"/>
      <c r="QMZ19" s="33"/>
      <c r="QNA19" s="33"/>
      <c r="QNB19" s="33"/>
      <c r="QNC19" s="33"/>
      <c r="QND19" s="33"/>
      <c r="QNE19" s="33"/>
      <c r="QNF19" s="33"/>
      <c r="QNG19" s="33"/>
      <c r="QNH19" s="33"/>
      <c r="QNI19" s="33"/>
      <c r="QNJ19" s="33"/>
      <c r="QNK19" s="33"/>
      <c r="QNL19" s="33"/>
      <c r="QNM19" s="33"/>
      <c r="QNN19" s="33"/>
      <c r="QNO19" s="33"/>
      <c r="QNP19" s="33"/>
      <c r="QNQ19" s="33"/>
      <c r="QNR19" s="33"/>
      <c r="QNS19" s="33"/>
      <c r="QNT19" s="33"/>
      <c r="QNU19" s="33"/>
      <c r="QNV19" s="33"/>
      <c r="QNW19" s="33"/>
      <c r="QNX19" s="33"/>
      <c r="QNY19" s="33"/>
      <c r="QNZ19" s="33"/>
      <c r="QOA19" s="33"/>
      <c r="QOB19" s="33"/>
      <c r="QOC19" s="33"/>
      <c r="QOD19" s="33"/>
      <c r="QOE19" s="33"/>
      <c r="QOF19" s="33"/>
      <c r="QOG19" s="33"/>
      <c r="QOH19" s="33"/>
      <c r="QOI19" s="33"/>
      <c r="QOJ19" s="33"/>
      <c r="QOK19" s="33"/>
      <c r="QOL19" s="33"/>
      <c r="QOM19" s="33"/>
      <c r="QON19" s="33"/>
      <c r="QOO19" s="33"/>
      <c r="QOP19" s="33"/>
      <c r="QOQ19" s="33"/>
      <c r="QOR19" s="33"/>
      <c r="QOS19" s="33"/>
      <c r="QOT19" s="33"/>
      <c r="QOU19" s="33"/>
      <c r="QOV19" s="33"/>
      <c r="QOW19" s="33"/>
      <c r="QOX19" s="33"/>
      <c r="QOY19" s="33"/>
      <c r="QOZ19" s="33"/>
      <c r="QPA19" s="33"/>
      <c r="QPB19" s="33"/>
      <c r="QPC19" s="33"/>
      <c r="QPD19" s="33"/>
      <c r="QPE19" s="33"/>
      <c r="QPF19" s="33"/>
      <c r="QPG19" s="33"/>
      <c r="QPH19" s="33"/>
      <c r="QPI19" s="33"/>
      <c r="QPJ19" s="33"/>
      <c r="QPK19" s="33"/>
      <c r="QPL19" s="33"/>
      <c r="QPM19" s="33"/>
      <c r="QPN19" s="33"/>
      <c r="QPO19" s="33"/>
      <c r="QPP19" s="33"/>
      <c r="QPQ19" s="33"/>
      <c r="QPR19" s="33"/>
      <c r="QPS19" s="33"/>
      <c r="QPT19" s="33"/>
      <c r="QPU19" s="33"/>
      <c r="QPV19" s="33"/>
      <c r="QPW19" s="33"/>
      <c r="QPX19" s="33"/>
      <c r="QPY19" s="33"/>
      <c r="QPZ19" s="33"/>
      <c r="QQA19" s="33"/>
      <c r="QQB19" s="33"/>
      <c r="QQC19" s="33"/>
      <c r="QQD19" s="33"/>
      <c r="QQE19" s="33"/>
      <c r="QQF19" s="33"/>
      <c r="QQG19" s="33"/>
      <c r="QQH19" s="33"/>
      <c r="QQI19" s="33"/>
      <c r="QQJ19" s="33"/>
      <c r="QQK19" s="33"/>
      <c r="QQL19" s="33"/>
      <c r="QQM19" s="33"/>
      <c r="QQN19" s="33"/>
      <c r="QQO19" s="33"/>
      <c r="QQP19" s="33"/>
      <c r="QQQ19" s="33"/>
      <c r="QQR19" s="33"/>
      <c r="QQS19" s="33"/>
      <c r="QQT19" s="33"/>
      <c r="QQU19" s="33"/>
      <c r="QQV19" s="33"/>
      <c r="QQW19" s="33"/>
      <c r="QQX19" s="33"/>
      <c r="QQY19" s="33"/>
      <c r="QQZ19" s="33"/>
      <c r="QRA19" s="33"/>
      <c r="QRB19" s="33"/>
      <c r="QRC19" s="33"/>
      <c r="QRD19" s="33"/>
      <c r="QRE19" s="33"/>
      <c r="QRF19" s="33"/>
      <c r="QRG19" s="33"/>
      <c r="QRH19" s="33"/>
      <c r="QRI19" s="33"/>
      <c r="QRJ19" s="33"/>
      <c r="QRK19" s="33"/>
      <c r="QRL19" s="33"/>
      <c r="QRM19" s="33"/>
      <c r="QRN19" s="33"/>
      <c r="QRO19" s="33"/>
      <c r="QRP19" s="33"/>
      <c r="QRQ19" s="33"/>
      <c r="QRR19" s="33"/>
      <c r="QRS19" s="33"/>
      <c r="QRT19" s="33"/>
      <c r="QRU19" s="33"/>
      <c r="QRV19" s="33"/>
      <c r="QRW19" s="33"/>
      <c r="QRX19" s="33"/>
      <c r="QRY19" s="33"/>
      <c r="QRZ19" s="33"/>
      <c r="QSA19" s="33"/>
      <c r="QSB19" s="33"/>
      <c r="QSC19" s="33"/>
      <c r="QSD19" s="33"/>
      <c r="QSE19" s="33"/>
      <c r="QSF19" s="33"/>
      <c r="QSG19" s="33"/>
      <c r="QSH19" s="33"/>
      <c r="QSI19" s="33"/>
      <c r="QSJ19" s="33"/>
      <c r="QSK19" s="33"/>
      <c r="QSL19" s="33"/>
      <c r="QSM19" s="33"/>
      <c r="QSN19" s="33"/>
      <c r="QSO19" s="33"/>
      <c r="QSP19" s="33"/>
      <c r="QSQ19" s="33"/>
      <c r="QSR19" s="33"/>
      <c r="QSS19" s="33"/>
      <c r="QST19" s="33"/>
      <c r="QSU19" s="33"/>
      <c r="QSV19" s="33"/>
      <c r="QSW19" s="33"/>
      <c r="QSX19" s="33"/>
      <c r="QSY19" s="33"/>
      <c r="QSZ19" s="33"/>
      <c r="QTA19" s="33"/>
      <c r="QTB19" s="33"/>
      <c r="QTC19" s="33"/>
      <c r="QTD19" s="33"/>
      <c r="QTE19" s="33"/>
      <c r="QTF19" s="33"/>
      <c r="QTG19" s="33"/>
      <c r="QTH19" s="33"/>
      <c r="QTI19" s="33"/>
      <c r="QTJ19" s="33"/>
      <c r="QTK19" s="33"/>
      <c r="QTL19" s="33"/>
      <c r="QTM19" s="33"/>
      <c r="QTN19" s="33"/>
      <c r="QTO19" s="33"/>
      <c r="QTP19" s="33"/>
      <c r="QTQ19" s="33"/>
      <c r="QTR19" s="33"/>
      <c r="QTS19" s="33"/>
      <c r="QTT19" s="33"/>
      <c r="QTU19" s="33"/>
      <c r="QTV19" s="33"/>
      <c r="QTW19" s="33"/>
      <c r="QTX19" s="33"/>
      <c r="QTY19" s="33"/>
      <c r="QTZ19" s="33"/>
      <c r="QUA19" s="33"/>
      <c r="QUB19" s="33"/>
      <c r="QUC19" s="33"/>
      <c r="QUD19" s="33"/>
      <c r="QUE19" s="33"/>
      <c r="QUF19" s="33"/>
      <c r="QUG19" s="33"/>
      <c r="QUH19" s="33"/>
      <c r="QUI19" s="33"/>
      <c r="QUJ19" s="33"/>
      <c r="QUK19" s="33"/>
      <c r="QUL19" s="33"/>
      <c r="QUM19" s="33"/>
      <c r="QUN19" s="33"/>
      <c r="QUO19" s="33"/>
      <c r="QUP19" s="33"/>
      <c r="QUQ19" s="33"/>
      <c r="QUR19" s="33"/>
      <c r="QUS19" s="33"/>
      <c r="QUT19" s="33"/>
      <c r="QUU19" s="33"/>
      <c r="QUV19" s="33"/>
      <c r="QUW19" s="33"/>
      <c r="QUX19" s="33"/>
      <c r="QUY19" s="33"/>
      <c r="QUZ19" s="33"/>
      <c r="QVA19" s="33"/>
      <c r="QVB19" s="33"/>
      <c r="QVC19" s="33"/>
      <c r="QVD19" s="33"/>
      <c r="QVE19" s="33"/>
      <c r="QVF19" s="33"/>
      <c r="QVG19" s="33"/>
      <c r="QVH19" s="33"/>
      <c r="QVI19" s="33"/>
      <c r="QVJ19" s="33"/>
      <c r="QVK19" s="33"/>
      <c r="QVL19" s="33"/>
      <c r="QVM19" s="33"/>
      <c r="QVN19" s="33"/>
      <c r="QVO19" s="33"/>
      <c r="QVP19" s="33"/>
      <c r="QVQ19" s="33"/>
      <c r="QVR19" s="33"/>
      <c r="QVS19" s="33"/>
      <c r="QVT19" s="33"/>
      <c r="QVU19" s="33"/>
      <c r="QVV19" s="33"/>
      <c r="QVW19" s="33"/>
      <c r="QVX19" s="33"/>
      <c r="QVY19" s="33"/>
      <c r="QVZ19" s="33"/>
      <c r="QWA19" s="33"/>
      <c r="QWB19" s="33"/>
      <c r="QWC19" s="33"/>
      <c r="QWD19" s="33"/>
      <c r="QWE19" s="33"/>
      <c r="QWF19" s="33"/>
      <c r="QWG19" s="33"/>
      <c r="QWH19" s="33"/>
      <c r="QWI19" s="33"/>
      <c r="QWJ19" s="33"/>
      <c r="QWK19" s="33"/>
      <c r="QWL19" s="33"/>
      <c r="QWM19" s="33"/>
      <c r="QWN19" s="33"/>
      <c r="QWO19" s="33"/>
      <c r="QWP19" s="33"/>
      <c r="QWQ19" s="33"/>
      <c r="QWR19" s="33"/>
      <c r="QWS19" s="33"/>
      <c r="QWT19" s="33"/>
      <c r="QWU19" s="33"/>
      <c r="QWV19" s="33"/>
      <c r="QWW19" s="33"/>
      <c r="QWX19" s="33"/>
      <c r="QWY19" s="33"/>
      <c r="QWZ19" s="33"/>
      <c r="QXA19" s="33"/>
      <c r="QXB19" s="33"/>
      <c r="QXC19" s="33"/>
      <c r="QXD19" s="33"/>
      <c r="QXE19" s="33"/>
      <c r="QXF19" s="33"/>
      <c r="QXG19" s="33"/>
      <c r="QXH19" s="33"/>
      <c r="QXI19" s="33"/>
      <c r="QXJ19" s="33"/>
      <c r="QXK19" s="33"/>
      <c r="QXL19" s="33"/>
      <c r="QXM19" s="33"/>
      <c r="QXN19" s="33"/>
      <c r="QXO19" s="33"/>
      <c r="QXP19" s="33"/>
      <c r="QXQ19" s="33"/>
      <c r="QXR19" s="33"/>
      <c r="QXS19" s="33"/>
      <c r="QXT19" s="33"/>
      <c r="QXU19" s="33"/>
      <c r="QXV19" s="33"/>
      <c r="QXW19" s="33"/>
      <c r="QXX19" s="33"/>
      <c r="QXY19" s="33"/>
      <c r="QXZ19" s="33"/>
      <c r="QYA19" s="33"/>
      <c r="QYB19" s="33"/>
      <c r="QYC19" s="33"/>
      <c r="QYD19" s="33"/>
      <c r="QYE19" s="33"/>
      <c r="QYF19" s="33"/>
      <c r="QYG19" s="33"/>
      <c r="QYH19" s="33"/>
      <c r="QYI19" s="33"/>
      <c r="QYJ19" s="33"/>
      <c r="QYK19" s="33"/>
      <c r="QYL19" s="33"/>
      <c r="QYM19" s="33"/>
      <c r="QYN19" s="33"/>
      <c r="QYO19" s="33"/>
      <c r="QYP19" s="33"/>
      <c r="QYQ19" s="33"/>
      <c r="QYR19" s="33"/>
      <c r="QYS19" s="33"/>
      <c r="QYT19" s="33"/>
      <c r="QYU19" s="33"/>
      <c r="QYV19" s="33"/>
      <c r="QYW19" s="33"/>
      <c r="QYX19" s="33"/>
      <c r="QYY19" s="33"/>
      <c r="QYZ19" s="33"/>
      <c r="QZA19" s="33"/>
      <c r="QZB19" s="33"/>
      <c r="QZC19" s="33"/>
      <c r="QZD19" s="33"/>
      <c r="QZE19" s="33"/>
      <c r="QZF19" s="33"/>
      <c r="QZG19" s="33"/>
      <c r="QZH19" s="33"/>
      <c r="QZI19" s="33"/>
      <c r="QZJ19" s="33"/>
      <c r="QZK19" s="33"/>
      <c r="QZL19" s="33"/>
      <c r="QZM19" s="33"/>
      <c r="QZN19" s="33"/>
      <c r="QZO19" s="33"/>
      <c r="QZP19" s="33"/>
      <c r="QZQ19" s="33"/>
      <c r="QZR19" s="33"/>
      <c r="QZS19" s="33"/>
      <c r="QZT19" s="33"/>
      <c r="QZU19" s="33"/>
      <c r="QZV19" s="33"/>
      <c r="QZW19" s="33"/>
      <c r="QZX19" s="33"/>
      <c r="QZY19" s="33"/>
      <c r="QZZ19" s="33"/>
      <c r="RAA19" s="33"/>
      <c r="RAB19" s="33"/>
      <c r="RAC19" s="33"/>
      <c r="RAD19" s="33"/>
      <c r="RAE19" s="33"/>
      <c r="RAF19" s="33"/>
      <c r="RAG19" s="33"/>
      <c r="RAH19" s="33"/>
      <c r="RAI19" s="33"/>
      <c r="RAJ19" s="33"/>
      <c r="RAK19" s="33"/>
      <c r="RAL19" s="33"/>
      <c r="RAM19" s="33"/>
      <c r="RAN19" s="33"/>
      <c r="RAO19" s="33"/>
      <c r="RAP19" s="33"/>
      <c r="RAQ19" s="33"/>
      <c r="RAR19" s="33"/>
      <c r="RAS19" s="33"/>
      <c r="RAT19" s="33"/>
      <c r="RAU19" s="33"/>
      <c r="RAV19" s="33"/>
      <c r="RAW19" s="33"/>
      <c r="RAX19" s="33"/>
      <c r="RAY19" s="33"/>
      <c r="RAZ19" s="33"/>
      <c r="RBA19" s="33"/>
      <c r="RBB19" s="33"/>
      <c r="RBC19" s="33"/>
      <c r="RBD19" s="33"/>
      <c r="RBE19" s="33"/>
      <c r="RBF19" s="33"/>
      <c r="RBG19" s="33"/>
      <c r="RBH19" s="33"/>
      <c r="RBI19" s="33"/>
      <c r="RBJ19" s="33"/>
      <c r="RBK19" s="33"/>
      <c r="RBL19" s="33"/>
      <c r="RBM19" s="33"/>
      <c r="RBN19" s="33"/>
      <c r="RBO19" s="33"/>
      <c r="RBP19" s="33"/>
      <c r="RBQ19" s="33"/>
      <c r="RBR19" s="33"/>
      <c r="RBS19" s="33"/>
      <c r="RBT19" s="33"/>
      <c r="RBU19" s="33"/>
      <c r="RBV19" s="33"/>
      <c r="RBW19" s="33"/>
      <c r="RBX19" s="33"/>
      <c r="RBY19" s="33"/>
      <c r="RBZ19" s="33"/>
      <c r="RCA19" s="33"/>
      <c r="RCB19" s="33"/>
      <c r="RCC19" s="33"/>
      <c r="RCD19" s="33"/>
      <c r="RCE19" s="33"/>
      <c r="RCF19" s="33"/>
      <c r="RCG19" s="33"/>
      <c r="RCH19" s="33"/>
      <c r="RCI19" s="33"/>
      <c r="RCJ19" s="33"/>
      <c r="RCK19" s="33"/>
      <c r="RCL19" s="33"/>
      <c r="RCM19" s="33"/>
      <c r="RCN19" s="33"/>
      <c r="RCO19" s="33"/>
      <c r="RCP19" s="33"/>
      <c r="RCQ19" s="33"/>
      <c r="RCR19" s="33"/>
      <c r="RCS19" s="33"/>
      <c r="RCT19" s="33"/>
      <c r="RCU19" s="33"/>
      <c r="RCV19" s="33"/>
      <c r="RCW19" s="33"/>
      <c r="RCX19" s="33"/>
      <c r="RCY19" s="33"/>
      <c r="RCZ19" s="33"/>
      <c r="RDA19" s="33"/>
      <c r="RDB19" s="33"/>
      <c r="RDC19" s="33"/>
      <c r="RDD19" s="33"/>
      <c r="RDE19" s="33"/>
      <c r="RDF19" s="33"/>
      <c r="RDG19" s="33"/>
      <c r="RDH19" s="33"/>
      <c r="RDI19" s="33"/>
      <c r="RDJ19" s="33"/>
      <c r="RDK19" s="33"/>
      <c r="RDL19" s="33"/>
      <c r="RDM19" s="33"/>
      <c r="RDN19" s="33"/>
      <c r="RDO19" s="33"/>
      <c r="RDP19" s="33"/>
      <c r="RDQ19" s="33"/>
      <c r="RDR19" s="33"/>
      <c r="RDS19" s="33"/>
      <c r="RDT19" s="33"/>
      <c r="RDU19" s="33"/>
      <c r="RDV19" s="33"/>
      <c r="RDW19" s="33"/>
      <c r="RDX19" s="33"/>
      <c r="RDY19" s="33"/>
      <c r="RDZ19" s="33"/>
      <c r="REA19" s="33"/>
      <c r="REB19" s="33"/>
      <c r="REC19" s="33"/>
      <c r="RED19" s="33"/>
      <c r="REE19" s="33"/>
      <c r="REF19" s="33"/>
      <c r="REG19" s="33"/>
      <c r="REH19" s="33"/>
      <c r="REI19" s="33"/>
      <c r="REJ19" s="33"/>
      <c r="REK19" s="33"/>
      <c r="REL19" s="33"/>
      <c r="REM19" s="33"/>
      <c r="REN19" s="33"/>
      <c r="REO19" s="33"/>
      <c r="REP19" s="33"/>
      <c r="REQ19" s="33"/>
      <c r="RER19" s="33"/>
      <c r="RES19" s="33"/>
      <c r="RET19" s="33"/>
      <c r="REU19" s="33"/>
      <c r="REV19" s="33"/>
      <c r="REW19" s="33"/>
      <c r="REX19" s="33"/>
      <c r="REY19" s="33"/>
      <c r="REZ19" s="33"/>
      <c r="RFA19" s="33"/>
      <c r="RFB19" s="33"/>
      <c r="RFC19" s="33"/>
      <c r="RFD19" s="33"/>
      <c r="RFE19" s="33"/>
      <c r="RFF19" s="33"/>
      <c r="RFG19" s="33"/>
      <c r="RFH19" s="33"/>
      <c r="RFI19" s="33"/>
      <c r="RFJ19" s="33"/>
      <c r="RFK19" s="33"/>
      <c r="RFL19" s="33"/>
      <c r="RFM19" s="33"/>
      <c r="RFN19" s="33"/>
      <c r="RFO19" s="33"/>
      <c r="RFP19" s="33"/>
      <c r="RFQ19" s="33"/>
      <c r="RFR19" s="33"/>
      <c r="RFS19" s="33"/>
      <c r="RFT19" s="33"/>
      <c r="RFU19" s="33"/>
      <c r="RFV19" s="33"/>
      <c r="RFW19" s="33"/>
      <c r="RFX19" s="33"/>
      <c r="RFY19" s="33"/>
      <c r="RFZ19" s="33"/>
      <c r="RGA19" s="33"/>
      <c r="RGB19" s="33"/>
      <c r="RGC19" s="33"/>
      <c r="RGD19" s="33"/>
      <c r="RGE19" s="33"/>
      <c r="RGF19" s="33"/>
      <c r="RGG19" s="33"/>
      <c r="RGH19" s="33"/>
      <c r="RGI19" s="33"/>
      <c r="RGJ19" s="33"/>
      <c r="RGK19" s="33"/>
      <c r="RGL19" s="33"/>
      <c r="RGM19" s="33"/>
      <c r="RGN19" s="33"/>
      <c r="RGO19" s="33"/>
      <c r="RGP19" s="33"/>
      <c r="RGQ19" s="33"/>
      <c r="RGR19" s="33"/>
      <c r="RGS19" s="33"/>
      <c r="RGT19" s="33"/>
      <c r="RGU19" s="33"/>
      <c r="RGV19" s="33"/>
      <c r="RGW19" s="33"/>
      <c r="RGX19" s="33"/>
      <c r="RGY19" s="33"/>
      <c r="RGZ19" s="33"/>
      <c r="RHA19" s="33"/>
      <c r="RHB19" s="33"/>
      <c r="RHC19" s="33"/>
      <c r="RHD19" s="33"/>
      <c r="RHE19" s="33"/>
      <c r="RHF19" s="33"/>
      <c r="RHG19" s="33"/>
      <c r="RHH19" s="33"/>
      <c r="RHI19" s="33"/>
      <c r="RHJ19" s="33"/>
      <c r="RHK19" s="33"/>
      <c r="RHL19" s="33"/>
      <c r="RHM19" s="33"/>
      <c r="RHN19" s="33"/>
      <c r="RHO19" s="33"/>
      <c r="RHP19" s="33"/>
      <c r="RHQ19" s="33"/>
      <c r="RHR19" s="33"/>
      <c r="RHS19" s="33"/>
      <c r="RHT19" s="33"/>
      <c r="RHU19" s="33"/>
      <c r="RHV19" s="33"/>
      <c r="RHW19" s="33"/>
      <c r="RHX19" s="33"/>
      <c r="RHY19" s="33"/>
      <c r="RHZ19" s="33"/>
      <c r="RIA19" s="33"/>
      <c r="RIB19" s="33"/>
      <c r="RIC19" s="33"/>
      <c r="RID19" s="33"/>
      <c r="RIE19" s="33"/>
      <c r="RIF19" s="33"/>
      <c r="RIG19" s="33"/>
      <c r="RIH19" s="33"/>
      <c r="RII19" s="33"/>
      <c r="RIJ19" s="33"/>
      <c r="RIK19" s="33"/>
      <c r="RIL19" s="33"/>
      <c r="RIM19" s="33"/>
      <c r="RIN19" s="33"/>
      <c r="RIO19" s="33"/>
      <c r="RIP19" s="33"/>
      <c r="RIQ19" s="33"/>
      <c r="RIR19" s="33"/>
      <c r="RIS19" s="33"/>
      <c r="RIT19" s="33"/>
      <c r="RIU19" s="33"/>
      <c r="RIV19" s="33"/>
      <c r="RIW19" s="33"/>
      <c r="RIX19" s="33"/>
      <c r="RIY19" s="33"/>
      <c r="RIZ19" s="33"/>
      <c r="RJA19" s="33"/>
      <c r="RJB19" s="33"/>
      <c r="RJC19" s="33"/>
      <c r="RJD19" s="33"/>
      <c r="RJE19" s="33"/>
      <c r="RJF19" s="33"/>
      <c r="RJG19" s="33"/>
      <c r="RJH19" s="33"/>
      <c r="RJI19" s="33"/>
      <c r="RJJ19" s="33"/>
      <c r="RJK19" s="33"/>
      <c r="RJL19" s="33"/>
      <c r="RJM19" s="33"/>
      <c r="RJN19" s="33"/>
      <c r="RJO19" s="33"/>
      <c r="RJP19" s="33"/>
      <c r="RJQ19" s="33"/>
      <c r="RJR19" s="33"/>
      <c r="RJS19" s="33"/>
      <c r="RJT19" s="33"/>
      <c r="RJU19" s="33"/>
      <c r="RJV19" s="33"/>
      <c r="RJW19" s="33"/>
      <c r="RJX19" s="33"/>
      <c r="RJY19" s="33"/>
      <c r="RJZ19" s="33"/>
      <c r="RKA19" s="33"/>
      <c r="RKB19" s="33"/>
      <c r="RKC19" s="33"/>
      <c r="RKD19" s="33"/>
      <c r="RKE19" s="33"/>
      <c r="RKF19" s="33"/>
      <c r="RKG19" s="33"/>
      <c r="RKH19" s="33"/>
      <c r="RKI19" s="33"/>
      <c r="RKJ19" s="33"/>
      <c r="RKK19" s="33"/>
      <c r="RKL19" s="33"/>
      <c r="RKM19" s="33"/>
      <c r="RKN19" s="33"/>
      <c r="RKO19" s="33"/>
      <c r="RKP19" s="33"/>
      <c r="RKQ19" s="33"/>
      <c r="RKR19" s="33"/>
      <c r="RKS19" s="33"/>
      <c r="RKT19" s="33"/>
      <c r="RKU19" s="33"/>
      <c r="RKV19" s="33"/>
      <c r="RKW19" s="33"/>
      <c r="RKX19" s="33"/>
      <c r="RKY19" s="33"/>
      <c r="RKZ19" s="33"/>
      <c r="RLA19" s="33"/>
      <c r="RLB19" s="33"/>
      <c r="RLC19" s="33"/>
      <c r="RLD19" s="33"/>
      <c r="RLE19" s="33"/>
      <c r="RLF19" s="33"/>
      <c r="RLG19" s="33"/>
      <c r="RLH19" s="33"/>
      <c r="RLI19" s="33"/>
      <c r="RLJ19" s="33"/>
      <c r="RLK19" s="33"/>
      <c r="RLL19" s="33"/>
      <c r="RLM19" s="33"/>
      <c r="RLN19" s="33"/>
      <c r="RLO19" s="33"/>
      <c r="RLP19" s="33"/>
      <c r="RLQ19" s="33"/>
      <c r="RLR19" s="33"/>
      <c r="RLS19" s="33"/>
      <c r="RLT19" s="33"/>
      <c r="RLU19" s="33"/>
      <c r="RLV19" s="33"/>
      <c r="RLW19" s="33"/>
      <c r="RLX19" s="33"/>
      <c r="RLY19" s="33"/>
      <c r="RLZ19" s="33"/>
      <c r="RMA19" s="33"/>
      <c r="RMB19" s="33"/>
      <c r="RMC19" s="33"/>
      <c r="RMD19" s="33"/>
      <c r="RME19" s="33"/>
      <c r="RMF19" s="33"/>
      <c r="RMG19" s="33"/>
      <c r="RMH19" s="33"/>
      <c r="RMI19" s="33"/>
      <c r="RMJ19" s="33"/>
      <c r="RMK19" s="33"/>
      <c r="RML19" s="33"/>
      <c r="RMM19" s="33"/>
      <c r="RMN19" s="33"/>
      <c r="RMO19" s="33"/>
      <c r="RMP19" s="33"/>
      <c r="RMQ19" s="33"/>
      <c r="RMR19" s="33"/>
      <c r="RMS19" s="33"/>
      <c r="RMT19" s="33"/>
      <c r="RMU19" s="33"/>
      <c r="RMV19" s="33"/>
      <c r="RMW19" s="33"/>
      <c r="RMX19" s="33"/>
      <c r="RMY19" s="33"/>
      <c r="RMZ19" s="33"/>
      <c r="RNA19" s="33"/>
      <c r="RNB19" s="33"/>
      <c r="RNC19" s="33"/>
      <c r="RND19" s="33"/>
      <c r="RNE19" s="33"/>
      <c r="RNF19" s="33"/>
      <c r="RNG19" s="33"/>
      <c r="RNH19" s="33"/>
      <c r="RNI19" s="33"/>
      <c r="RNJ19" s="33"/>
      <c r="RNK19" s="33"/>
      <c r="RNL19" s="33"/>
      <c r="RNM19" s="33"/>
      <c r="RNN19" s="33"/>
      <c r="RNO19" s="33"/>
      <c r="RNP19" s="33"/>
      <c r="RNQ19" s="33"/>
      <c r="RNR19" s="33"/>
      <c r="RNS19" s="33"/>
      <c r="RNT19" s="33"/>
      <c r="RNU19" s="33"/>
      <c r="RNV19" s="33"/>
      <c r="RNW19" s="33"/>
      <c r="RNX19" s="33"/>
      <c r="RNY19" s="33"/>
      <c r="RNZ19" s="33"/>
      <c r="ROA19" s="33"/>
      <c r="ROB19" s="33"/>
      <c r="ROC19" s="33"/>
      <c r="ROD19" s="33"/>
      <c r="ROE19" s="33"/>
      <c r="ROF19" s="33"/>
      <c r="ROG19" s="33"/>
      <c r="ROH19" s="33"/>
      <c r="ROI19" s="33"/>
      <c r="ROJ19" s="33"/>
      <c r="ROK19" s="33"/>
      <c r="ROL19" s="33"/>
      <c r="ROM19" s="33"/>
      <c r="RON19" s="33"/>
      <c r="ROO19" s="33"/>
      <c r="ROP19" s="33"/>
      <c r="ROQ19" s="33"/>
      <c r="ROR19" s="33"/>
      <c r="ROS19" s="33"/>
      <c r="ROT19" s="33"/>
      <c r="ROU19" s="33"/>
      <c r="ROV19" s="33"/>
      <c r="ROW19" s="33"/>
      <c r="ROX19" s="33"/>
      <c r="ROY19" s="33"/>
      <c r="ROZ19" s="33"/>
      <c r="RPA19" s="33"/>
      <c r="RPB19" s="33"/>
      <c r="RPC19" s="33"/>
      <c r="RPD19" s="33"/>
      <c r="RPE19" s="33"/>
      <c r="RPF19" s="33"/>
      <c r="RPG19" s="33"/>
      <c r="RPH19" s="33"/>
      <c r="RPI19" s="33"/>
      <c r="RPJ19" s="33"/>
      <c r="RPK19" s="33"/>
      <c r="RPL19" s="33"/>
      <c r="RPM19" s="33"/>
      <c r="RPN19" s="33"/>
      <c r="RPO19" s="33"/>
      <c r="RPP19" s="33"/>
      <c r="RPQ19" s="33"/>
      <c r="RPR19" s="33"/>
      <c r="RPS19" s="33"/>
      <c r="RPT19" s="33"/>
      <c r="RPU19" s="33"/>
      <c r="RPV19" s="33"/>
      <c r="RPW19" s="33"/>
      <c r="RPX19" s="33"/>
      <c r="RPY19" s="33"/>
      <c r="RPZ19" s="33"/>
      <c r="RQA19" s="33"/>
      <c r="RQB19" s="33"/>
      <c r="RQC19" s="33"/>
      <c r="RQD19" s="33"/>
      <c r="RQE19" s="33"/>
      <c r="RQF19" s="33"/>
      <c r="RQG19" s="33"/>
      <c r="RQH19" s="33"/>
      <c r="RQI19" s="33"/>
      <c r="RQJ19" s="33"/>
      <c r="RQK19" s="33"/>
      <c r="RQL19" s="33"/>
      <c r="RQM19" s="33"/>
      <c r="RQN19" s="33"/>
      <c r="RQO19" s="33"/>
      <c r="RQP19" s="33"/>
      <c r="RQQ19" s="33"/>
      <c r="RQR19" s="33"/>
      <c r="RQS19" s="33"/>
      <c r="RQT19" s="33"/>
      <c r="RQU19" s="33"/>
      <c r="RQV19" s="33"/>
      <c r="RQW19" s="33"/>
      <c r="RQX19" s="33"/>
      <c r="RQY19" s="33"/>
      <c r="RQZ19" s="33"/>
      <c r="RRA19" s="33"/>
      <c r="RRB19" s="33"/>
      <c r="RRC19" s="33"/>
      <c r="RRD19" s="33"/>
      <c r="RRE19" s="33"/>
      <c r="RRF19" s="33"/>
      <c r="RRG19" s="33"/>
      <c r="RRH19" s="33"/>
      <c r="RRI19" s="33"/>
      <c r="RRJ19" s="33"/>
      <c r="RRK19" s="33"/>
      <c r="RRL19" s="33"/>
      <c r="RRM19" s="33"/>
      <c r="RRN19" s="33"/>
      <c r="RRO19" s="33"/>
      <c r="RRP19" s="33"/>
      <c r="RRQ19" s="33"/>
      <c r="RRR19" s="33"/>
      <c r="RRS19" s="33"/>
      <c r="RRT19" s="33"/>
      <c r="RRU19" s="33"/>
      <c r="RRV19" s="33"/>
      <c r="RRW19" s="33"/>
      <c r="RRX19" s="33"/>
      <c r="RRY19" s="33"/>
      <c r="RRZ19" s="33"/>
      <c r="RSA19" s="33"/>
      <c r="RSB19" s="33"/>
      <c r="RSC19" s="33"/>
      <c r="RSD19" s="33"/>
      <c r="RSE19" s="33"/>
      <c r="RSF19" s="33"/>
      <c r="RSG19" s="33"/>
      <c r="RSH19" s="33"/>
      <c r="RSI19" s="33"/>
      <c r="RSJ19" s="33"/>
      <c r="RSK19" s="33"/>
      <c r="RSL19" s="33"/>
      <c r="RSM19" s="33"/>
      <c r="RSN19" s="33"/>
      <c r="RSO19" s="33"/>
      <c r="RSP19" s="33"/>
      <c r="RSQ19" s="33"/>
      <c r="RSR19" s="33"/>
      <c r="RSS19" s="33"/>
      <c r="RST19" s="33"/>
      <c r="RSU19" s="33"/>
      <c r="RSV19" s="33"/>
      <c r="RSW19" s="33"/>
      <c r="RSX19" s="33"/>
      <c r="RSY19" s="33"/>
      <c r="RSZ19" s="33"/>
      <c r="RTA19" s="33"/>
      <c r="RTB19" s="33"/>
      <c r="RTC19" s="33"/>
      <c r="RTD19" s="33"/>
      <c r="RTE19" s="33"/>
      <c r="RTF19" s="33"/>
      <c r="RTG19" s="33"/>
      <c r="RTH19" s="33"/>
      <c r="RTI19" s="33"/>
      <c r="RTJ19" s="33"/>
      <c r="RTK19" s="33"/>
      <c r="RTL19" s="33"/>
      <c r="RTM19" s="33"/>
      <c r="RTN19" s="33"/>
      <c r="RTO19" s="33"/>
      <c r="RTP19" s="33"/>
      <c r="RTQ19" s="33"/>
      <c r="RTR19" s="33"/>
      <c r="RTS19" s="33"/>
      <c r="RTT19" s="33"/>
      <c r="RTU19" s="33"/>
      <c r="RTV19" s="33"/>
      <c r="RTW19" s="33"/>
      <c r="RTX19" s="33"/>
      <c r="RTY19" s="33"/>
      <c r="RTZ19" s="33"/>
      <c r="RUA19" s="33"/>
      <c r="RUB19" s="33"/>
      <c r="RUC19" s="33"/>
      <c r="RUD19" s="33"/>
      <c r="RUE19" s="33"/>
      <c r="RUF19" s="33"/>
      <c r="RUG19" s="33"/>
      <c r="RUH19" s="33"/>
      <c r="RUI19" s="33"/>
      <c r="RUJ19" s="33"/>
      <c r="RUK19" s="33"/>
      <c r="RUL19" s="33"/>
      <c r="RUM19" s="33"/>
      <c r="RUN19" s="33"/>
      <c r="RUO19" s="33"/>
      <c r="RUP19" s="33"/>
      <c r="RUQ19" s="33"/>
      <c r="RUR19" s="33"/>
      <c r="RUS19" s="33"/>
      <c r="RUT19" s="33"/>
      <c r="RUU19" s="33"/>
      <c r="RUV19" s="33"/>
      <c r="RUW19" s="33"/>
      <c r="RUX19" s="33"/>
      <c r="RUY19" s="33"/>
      <c r="RUZ19" s="33"/>
      <c r="RVA19" s="33"/>
      <c r="RVB19" s="33"/>
      <c r="RVC19" s="33"/>
      <c r="RVD19" s="33"/>
      <c r="RVE19" s="33"/>
      <c r="RVF19" s="33"/>
      <c r="RVG19" s="33"/>
      <c r="RVH19" s="33"/>
      <c r="RVI19" s="33"/>
      <c r="RVJ19" s="33"/>
      <c r="RVK19" s="33"/>
      <c r="RVL19" s="33"/>
      <c r="RVM19" s="33"/>
      <c r="RVN19" s="33"/>
      <c r="RVO19" s="33"/>
      <c r="RVP19" s="33"/>
      <c r="RVQ19" s="33"/>
      <c r="RVR19" s="33"/>
      <c r="RVS19" s="33"/>
      <c r="RVT19" s="33"/>
      <c r="RVU19" s="33"/>
      <c r="RVV19" s="33"/>
      <c r="RVW19" s="33"/>
      <c r="RVX19" s="33"/>
      <c r="RVY19" s="33"/>
      <c r="RVZ19" s="33"/>
      <c r="RWA19" s="33"/>
      <c r="RWB19" s="33"/>
      <c r="RWC19" s="33"/>
      <c r="RWD19" s="33"/>
      <c r="RWE19" s="33"/>
      <c r="RWF19" s="33"/>
      <c r="RWG19" s="33"/>
      <c r="RWH19" s="33"/>
      <c r="RWI19" s="33"/>
      <c r="RWJ19" s="33"/>
      <c r="RWK19" s="33"/>
      <c r="RWL19" s="33"/>
      <c r="RWM19" s="33"/>
      <c r="RWN19" s="33"/>
      <c r="RWO19" s="33"/>
      <c r="RWP19" s="33"/>
      <c r="RWQ19" s="33"/>
      <c r="RWR19" s="33"/>
      <c r="RWS19" s="33"/>
      <c r="RWT19" s="33"/>
      <c r="RWU19" s="33"/>
      <c r="RWV19" s="33"/>
      <c r="RWW19" s="33"/>
      <c r="RWX19" s="33"/>
      <c r="RWY19" s="33"/>
      <c r="RWZ19" s="33"/>
      <c r="RXA19" s="33"/>
      <c r="RXB19" s="33"/>
      <c r="RXC19" s="33"/>
      <c r="RXD19" s="33"/>
      <c r="RXE19" s="33"/>
      <c r="RXF19" s="33"/>
      <c r="RXG19" s="33"/>
      <c r="RXH19" s="33"/>
      <c r="RXI19" s="33"/>
      <c r="RXJ19" s="33"/>
      <c r="RXK19" s="33"/>
      <c r="RXL19" s="33"/>
      <c r="RXM19" s="33"/>
      <c r="RXN19" s="33"/>
      <c r="RXO19" s="33"/>
      <c r="RXP19" s="33"/>
      <c r="RXQ19" s="33"/>
      <c r="RXR19" s="33"/>
      <c r="RXS19" s="33"/>
      <c r="RXT19" s="33"/>
      <c r="RXU19" s="33"/>
      <c r="RXV19" s="33"/>
      <c r="RXW19" s="33"/>
      <c r="RXX19" s="33"/>
      <c r="RXY19" s="33"/>
      <c r="RXZ19" s="33"/>
      <c r="RYA19" s="33"/>
      <c r="RYB19" s="33"/>
      <c r="RYC19" s="33"/>
      <c r="RYD19" s="33"/>
      <c r="RYE19" s="33"/>
      <c r="RYF19" s="33"/>
      <c r="RYG19" s="33"/>
      <c r="RYH19" s="33"/>
      <c r="RYI19" s="33"/>
      <c r="RYJ19" s="33"/>
      <c r="RYK19" s="33"/>
      <c r="RYL19" s="33"/>
      <c r="RYM19" s="33"/>
      <c r="RYN19" s="33"/>
      <c r="RYO19" s="33"/>
      <c r="RYP19" s="33"/>
      <c r="RYQ19" s="33"/>
      <c r="RYR19" s="33"/>
      <c r="RYS19" s="33"/>
      <c r="RYT19" s="33"/>
      <c r="RYU19" s="33"/>
      <c r="RYV19" s="33"/>
      <c r="RYW19" s="33"/>
      <c r="RYX19" s="33"/>
      <c r="RYY19" s="33"/>
      <c r="RYZ19" s="33"/>
      <c r="RZA19" s="33"/>
      <c r="RZB19" s="33"/>
      <c r="RZC19" s="33"/>
      <c r="RZD19" s="33"/>
      <c r="RZE19" s="33"/>
      <c r="RZF19" s="33"/>
      <c r="RZG19" s="33"/>
      <c r="RZH19" s="33"/>
      <c r="RZI19" s="33"/>
      <c r="RZJ19" s="33"/>
      <c r="RZK19" s="33"/>
      <c r="RZL19" s="33"/>
      <c r="RZM19" s="33"/>
      <c r="RZN19" s="33"/>
      <c r="RZO19" s="33"/>
      <c r="RZP19" s="33"/>
      <c r="RZQ19" s="33"/>
      <c r="RZR19" s="33"/>
      <c r="RZS19" s="33"/>
      <c r="RZT19" s="33"/>
      <c r="RZU19" s="33"/>
      <c r="RZV19" s="33"/>
      <c r="RZW19" s="33"/>
      <c r="RZX19" s="33"/>
      <c r="RZY19" s="33"/>
      <c r="RZZ19" s="33"/>
      <c r="SAA19" s="33"/>
      <c r="SAB19" s="33"/>
      <c r="SAC19" s="33"/>
      <c r="SAD19" s="33"/>
      <c r="SAE19" s="33"/>
      <c r="SAF19" s="33"/>
      <c r="SAG19" s="33"/>
      <c r="SAH19" s="33"/>
      <c r="SAI19" s="33"/>
      <c r="SAJ19" s="33"/>
      <c r="SAK19" s="33"/>
      <c r="SAL19" s="33"/>
      <c r="SAM19" s="33"/>
      <c r="SAN19" s="33"/>
      <c r="SAO19" s="33"/>
      <c r="SAP19" s="33"/>
      <c r="SAQ19" s="33"/>
      <c r="SAR19" s="33"/>
      <c r="SAS19" s="33"/>
      <c r="SAT19" s="33"/>
      <c r="SAU19" s="33"/>
      <c r="SAV19" s="33"/>
      <c r="SAW19" s="33"/>
      <c r="SAX19" s="33"/>
      <c r="SAY19" s="33"/>
      <c r="SAZ19" s="33"/>
      <c r="SBA19" s="33"/>
      <c r="SBB19" s="33"/>
      <c r="SBC19" s="33"/>
      <c r="SBD19" s="33"/>
      <c r="SBE19" s="33"/>
      <c r="SBF19" s="33"/>
      <c r="SBG19" s="33"/>
      <c r="SBH19" s="33"/>
      <c r="SBI19" s="33"/>
      <c r="SBJ19" s="33"/>
      <c r="SBK19" s="33"/>
      <c r="SBL19" s="33"/>
      <c r="SBM19" s="33"/>
      <c r="SBN19" s="33"/>
      <c r="SBO19" s="33"/>
      <c r="SBP19" s="33"/>
      <c r="SBQ19" s="33"/>
      <c r="SBR19" s="33"/>
      <c r="SBS19" s="33"/>
      <c r="SBT19" s="33"/>
      <c r="SBU19" s="33"/>
      <c r="SBV19" s="33"/>
      <c r="SBW19" s="33"/>
      <c r="SBX19" s="33"/>
      <c r="SBY19" s="33"/>
      <c r="SBZ19" s="33"/>
      <c r="SCA19" s="33"/>
      <c r="SCB19" s="33"/>
      <c r="SCC19" s="33"/>
      <c r="SCD19" s="33"/>
      <c r="SCE19" s="33"/>
      <c r="SCF19" s="33"/>
      <c r="SCG19" s="33"/>
      <c r="SCH19" s="33"/>
      <c r="SCI19" s="33"/>
      <c r="SCJ19" s="33"/>
      <c r="SCK19" s="33"/>
      <c r="SCL19" s="33"/>
      <c r="SCM19" s="33"/>
      <c r="SCN19" s="33"/>
      <c r="SCO19" s="33"/>
      <c r="SCP19" s="33"/>
      <c r="SCQ19" s="33"/>
      <c r="SCR19" s="33"/>
      <c r="SCS19" s="33"/>
      <c r="SCT19" s="33"/>
      <c r="SCU19" s="33"/>
      <c r="SCV19" s="33"/>
      <c r="SCW19" s="33"/>
      <c r="SCX19" s="33"/>
      <c r="SCY19" s="33"/>
      <c r="SCZ19" s="33"/>
      <c r="SDA19" s="33"/>
      <c r="SDB19" s="33"/>
      <c r="SDC19" s="33"/>
      <c r="SDD19" s="33"/>
      <c r="SDE19" s="33"/>
      <c r="SDF19" s="33"/>
      <c r="SDG19" s="33"/>
      <c r="SDH19" s="33"/>
      <c r="SDI19" s="33"/>
      <c r="SDJ19" s="33"/>
      <c r="SDK19" s="33"/>
      <c r="SDL19" s="33"/>
      <c r="SDM19" s="33"/>
      <c r="SDN19" s="33"/>
      <c r="SDO19" s="33"/>
      <c r="SDP19" s="33"/>
      <c r="SDQ19" s="33"/>
      <c r="SDR19" s="33"/>
      <c r="SDS19" s="33"/>
      <c r="SDT19" s="33"/>
      <c r="SDU19" s="33"/>
      <c r="SDV19" s="33"/>
      <c r="SDW19" s="33"/>
      <c r="SDX19" s="33"/>
      <c r="SDY19" s="33"/>
      <c r="SDZ19" s="33"/>
      <c r="SEA19" s="33"/>
      <c r="SEB19" s="33"/>
      <c r="SEC19" s="33"/>
      <c r="SED19" s="33"/>
      <c r="SEE19" s="33"/>
      <c r="SEF19" s="33"/>
      <c r="SEG19" s="33"/>
      <c r="SEH19" s="33"/>
      <c r="SEI19" s="33"/>
      <c r="SEJ19" s="33"/>
      <c r="SEK19" s="33"/>
      <c r="SEL19" s="33"/>
      <c r="SEM19" s="33"/>
      <c r="SEN19" s="33"/>
      <c r="SEO19" s="33"/>
      <c r="SEP19" s="33"/>
      <c r="SEQ19" s="33"/>
      <c r="SER19" s="33"/>
      <c r="SES19" s="33"/>
      <c r="SET19" s="33"/>
      <c r="SEU19" s="33"/>
      <c r="SEV19" s="33"/>
      <c r="SEW19" s="33"/>
      <c r="SEX19" s="33"/>
      <c r="SEY19" s="33"/>
      <c r="SEZ19" s="33"/>
      <c r="SFA19" s="33"/>
      <c r="SFB19" s="33"/>
      <c r="SFC19" s="33"/>
      <c r="SFD19" s="33"/>
      <c r="SFE19" s="33"/>
      <c r="SFF19" s="33"/>
      <c r="SFG19" s="33"/>
      <c r="SFH19" s="33"/>
      <c r="SFI19" s="33"/>
      <c r="SFJ19" s="33"/>
      <c r="SFK19" s="33"/>
      <c r="SFL19" s="33"/>
      <c r="SFM19" s="33"/>
      <c r="SFN19" s="33"/>
      <c r="SFO19" s="33"/>
      <c r="SFP19" s="33"/>
      <c r="SFQ19" s="33"/>
      <c r="SFR19" s="33"/>
      <c r="SFS19" s="33"/>
      <c r="SFT19" s="33"/>
      <c r="SFU19" s="33"/>
      <c r="SFV19" s="33"/>
      <c r="SFW19" s="33"/>
      <c r="SFX19" s="33"/>
      <c r="SFY19" s="33"/>
      <c r="SFZ19" s="33"/>
      <c r="SGA19" s="33"/>
      <c r="SGB19" s="33"/>
      <c r="SGC19" s="33"/>
      <c r="SGD19" s="33"/>
      <c r="SGE19" s="33"/>
      <c r="SGF19" s="33"/>
      <c r="SGG19" s="33"/>
      <c r="SGH19" s="33"/>
      <c r="SGI19" s="33"/>
      <c r="SGJ19" s="33"/>
      <c r="SGK19" s="33"/>
      <c r="SGL19" s="33"/>
      <c r="SGM19" s="33"/>
      <c r="SGN19" s="33"/>
      <c r="SGO19" s="33"/>
      <c r="SGP19" s="33"/>
      <c r="SGQ19" s="33"/>
      <c r="SGR19" s="33"/>
      <c r="SGS19" s="33"/>
      <c r="SGT19" s="33"/>
      <c r="SGU19" s="33"/>
      <c r="SGV19" s="33"/>
      <c r="SGW19" s="33"/>
      <c r="SGX19" s="33"/>
      <c r="SGY19" s="33"/>
      <c r="SGZ19" s="33"/>
      <c r="SHA19" s="33"/>
      <c r="SHB19" s="33"/>
      <c r="SHC19" s="33"/>
      <c r="SHD19" s="33"/>
      <c r="SHE19" s="33"/>
      <c r="SHF19" s="33"/>
      <c r="SHG19" s="33"/>
      <c r="SHH19" s="33"/>
      <c r="SHI19" s="33"/>
      <c r="SHJ19" s="33"/>
      <c r="SHK19" s="33"/>
      <c r="SHL19" s="33"/>
      <c r="SHM19" s="33"/>
      <c r="SHN19" s="33"/>
      <c r="SHO19" s="33"/>
      <c r="SHP19" s="33"/>
      <c r="SHQ19" s="33"/>
      <c r="SHR19" s="33"/>
      <c r="SHS19" s="33"/>
      <c r="SHT19" s="33"/>
      <c r="SHU19" s="33"/>
      <c r="SHV19" s="33"/>
      <c r="SHW19" s="33"/>
      <c r="SHX19" s="33"/>
      <c r="SHY19" s="33"/>
      <c r="SHZ19" s="33"/>
      <c r="SIA19" s="33"/>
      <c r="SIB19" s="33"/>
      <c r="SIC19" s="33"/>
      <c r="SID19" s="33"/>
      <c r="SIE19" s="33"/>
      <c r="SIF19" s="33"/>
      <c r="SIG19" s="33"/>
      <c r="SIH19" s="33"/>
      <c r="SII19" s="33"/>
      <c r="SIJ19" s="33"/>
      <c r="SIK19" s="33"/>
      <c r="SIL19" s="33"/>
      <c r="SIM19" s="33"/>
      <c r="SIN19" s="33"/>
      <c r="SIO19" s="33"/>
      <c r="SIP19" s="33"/>
      <c r="SIQ19" s="33"/>
      <c r="SIR19" s="33"/>
      <c r="SIS19" s="33"/>
      <c r="SIT19" s="33"/>
      <c r="SIU19" s="33"/>
      <c r="SIV19" s="33"/>
      <c r="SIW19" s="33"/>
      <c r="SIX19" s="33"/>
      <c r="SIY19" s="33"/>
      <c r="SIZ19" s="33"/>
      <c r="SJA19" s="33"/>
      <c r="SJB19" s="33"/>
      <c r="SJC19" s="33"/>
      <c r="SJD19" s="33"/>
      <c r="SJE19" s="33"/>
      <c r="SJF19" s="33"/>
      <c r="SJG19" s="33"/>
      <c r="SJH19" s="33"/>
      <c r="SJI19" s="33"/>
      <c r="SJJ19" s="33"/>
      <c r="SJK19" s="33"/>
      <c r="SJL19" s="33"/>
      <c r="SJM19" s="33"/>
      <c r="SJN19" s="33"/>
      <c r="SJO19" s="33"/>
      <c r="SJP19" s="33"/>
      <c r="SJQ19" s="33"/>
      <c r="SJR19" s="33"/>
      <c r="SJS19" s="33"/>
      <c r="SJT19" s="33"/>
      <c r="SJU19" s="33"/>
      <c r="SJV19" s="33"/>
      <c r="SJW19" s="33"/>
      <c r="SJX19" s="33"/>
      <c r="SJY19" s="33"/>
      <c r="SJZ19" s="33"/>
      <c r="SKA19" s="33"/>
      <c r="SKB19" s="33"/>
      <c r="SKC19" s="33"/>
      <c r="SKD19" s="33"/>
      <c r="SKE19" s="33"/>
      <c r="SKF19" s="33"/>
      <c r="SKG19" s="33"/>
      <c r="SKH19" s="33"/>
      <c r="SKI19" s="33"/>
      <c r="SKJ19" s="33"/>
      <c r="SKK19" s="33"/>
      <c r="SKL19" s="33"/>
      <c r="SKM19" s="33"/>
      <c r="SKN19" s="33"/>
      <c r="SKO19" s="33"/>
      <c r="SKP19" s="33"/>
      <c r="SKQ19" s="33"/>
      <c r="SKR19" s="33"/>
      <c r="SKS19" s="33"/>
      <c r="SKT19" s="33"/>
      <c r="SKU19" s="33"/>
      <c r="SKV19" s="33"/>
      <c r="SKW19" s="33"/>
      <c r="SKX19" s="33"/>
      <c r="SKY19" s="33"/>
      <c r="SKZ19" s="33"/>
      <c r="SLA19" s="33"/>
      <c r="SLB19" s="33"/>
      <c r="SLC19" s="33"/>
      <c r="SLD19" s="33"/>
      <c r="SLE19" s="33"/>
      <c r="SLF19" s="33"/>
      <c r="SLG19" s="33"/>
      <c r="SLH19" s="33"/>
      <c r="SLI19" s="33"/>
      <c r="SLJ19" s="33"/>
      <c r="SLK19" s="33"/>
      <c r="SLL19" s="33"/>
      <c r="SLM19" s="33"/>
      <c r="SLN19" s="33"/>
      <c r="SLO19" s="33"/>
      <c r="SLP19" s="33"/>
      <c r="SLQ19" s="33"/>
      <c r="SLR19" s="33"/>
      <c r="SLS19" s="33"/>
      <c r="SLT19" s="33"/>
      <c r="SLU19" s="33"/>
      <c r="SLV19" s="33"/>
      <c r="SLW19" s="33"/>
      <c r="SLX19" s="33"/>
      <c r="SLY19" s="33"/>
      <c r="SLZ19" s="33"/>
      <c r="SMA19" s="33"/>
      <c r="SMB19" s="33"/>
      <c r="SMC19" s="33"/>
      <c r="SMD19" s="33"/>
      <c r="SME19" s="33"/>
      <c r="SMF19" s="33"/>
      <c r="SMG19" s="33"/>
      <c r="SMH19" s="33"/>
      <c r="SMI19" s="33"/>
      <c r="SMJ19" s="33"/>
      <c r="SMK19" s="33"/>
      <c r="SML19" s="33"/>
      <c r="SMM19" s="33"/>
      <c r="SMN19" s="33"/>
      <c r="SMO19" s="33"/>
      <c r="SMP19" s="33"/>
      <c r="SMQ19" s="33"/>
      <c r="SMR19" s="33"/>
      <c r="SMS19" s="33"/>
      <c r="SMT19" s="33"/>
      <c r="SMU19" s="33"/>
      <c r="SMV19" s="33"/>
      <c r="SMW19" s="33"/>
      <c r="SMX19" s="33"/>
      <c r="SMY19" s="33"/>
      <c r="SMZ19" s="33"/>
      <c r="SNA19" s="33"/>
      <c r="SNB19" s="33"/>
      <c r="SNC19" s="33"/>
      <c r="SND19" s="33"/>
      <c r="SNE19" s="33"/>
      <c r="SNF19" s="33"/>
      <c r="SNG19" s="33"/>
      <c r="SNH19" s="33"/>
      <c r="SNI19" s="33"/>
      <c r="SNJ19" s="33"/>
      <c r="SNK19" s="33"/>
      <c r="SNL19" s="33"/>
      <c r="SNM19" s="33"/>
      <c r="SNN19" s="33"/>
      <c r="SNO19" s="33"/>
      <c r="SNP19" s="33"/>
      <c r="SNQ19" s="33"/>
      <c r="SNR19" s="33"/>
      <c r="SNS19" s="33"/>
      <c r="SNT19" s="33"/>
      <c r="SNU19" s="33"/>
      <c r="SNV19" s="33"/>
      <c r="SNW19" s="33"/>
      <c r="SNX19" s="33"/>
      <c r="SNY19" s="33"/>
      <c r="SNZ19" s="33"/>
      <c r="SOA19" s="33"/>
      <c r="SOB19" s="33"/>
      <c r="SOC19" s="33"/>
      <c r="SOD19" s="33"/>
      <c r="SOE19" s="33"/>
      <c r="SOF19" s="33"/>
      <c r="SOG19" s="33"/>
      <c r="SOH19" s="33"/>
      <c r="SOI19" s="33"/>
      <c r="SOJ19" s="33"/>
      <c r="SOK19" s="33"/>
      <c r="SOL19" s="33"/>
      <c r="SOM19" s="33"/>
      <c r="SON19" s="33"/>
      <c r="SOO19" s="33"/>
      <c r="SOP19" s="33"/>
      <c r="SOQ19" s="33"/>
      <c r="SOR19" s="33"/>
      <c r="SOS19" s="33"/>
      <c r="SOT19" s="33"/>
      <c r="SOU19" s="33"/>
      <c r="SOV19" s="33"/>
      <c r="SOW19" s="33"/>
      <c r="SOX19" s="33"/>
      <c r="SOY19" s="33"/>
      <c r="SOZ19" s="33"/>
      <c r="SPA19" s="33"/>
      <c r="SPB19" s="33"/>
      <c r="SPC19" s="33"/>
      <c r="SPD19" s="33"/>
      <c r="SPE19" s="33"/>
      <c r="SPF19" s="33"/>
      <c r="SPG19" s="33"/>
      <c r="SPH19" s="33"/>
      <c r="SPI19" s="33"/>
      <c r="SPJ19" s="33"/>
      <c r="SPK19" s="33"/>
      <c r="SPL19" s="33"/>
      <c r="SPM19" s="33"/>
      <c r="SPN19" s="33"/>
      <c r="SPO19" s="33"/>
      <c r="SPP19" s="33"/>
      <c r="SPQ19" s="33"/>
      <c r="SPR19" s="33"/>
      <c r="SPS19" s="33"/>
      <c r="SPT19" s="33"/>
      <c r="SPU19" s="33"/>
      <c r="SPV19" s="33"/>
      <c r="SPW19" s="33"/>
      <c r="SPX19" s="33"/>
      <c r="SPY19" s="33"/>
      <c r="SPZ19" s="33"/>
      <c r="SQA19" s="33"/>
      <c r="SQB19" s="33"/>
      <c r="SQC19" s="33"/>
      <c r="SQD19" s="33"/>
      <c r="SQE19" s="33"/>
      <c r="SQF19" s="33"/>
      <c r="SQG19" s="33"/>
      <c r="SQH19" s="33"/>
      <c r="SQI19" s="33"/>
      <c r="SQJ19" s="33"/>
      <c r="SQK19" s="33"/>
      <c r="SQL19" s="33"/>
      <c r="SQM19" s="33"/>
      <c r="SQN19" s="33"/>
      <c r="SQO19" s="33"/>
      <c r="SQP19" s="33"/>
      <c r="SQQ19" s="33"/>
      <c r="SQR19" s="33"/>
      <c r="SQS19" s="33"/>
      <c r="SQT19" s="33"/>
      <c r="SQU19" s="33"/>
      <c r="SQV19" s="33"/>
      <c r="SQW19" s="33"/>
      <c r="SQX19" s="33"/>
      <c r="SQY19" s="33"/>
      <c r="SQZ19" s="33"/>
      <c r="SRA19" s="33"/>
      <c r="SRB19" s="33"/>
      <c r="SRC19" s="33"/>
      <c r="SRD19" s="33"/>
      <c r="SRE19" s="33"/>
      <c r="SRF19" s="33"/>
      <c r="SRG19" s="33"/>
      <c r="SRH19" s="33"/>
      <c r="SRI19" s="33"/>
      <c r="SRJ19" s="33"/>
      <c r="SRK19" s="33"/>
      <c r="SRL19" s="33"/>
      <c r="SRM19" s="33"/>
      <c r="SRN19" s="33"/>
      <c r="SRO19" s="33"/>
      <c r="SRP19" s="33"/>
      <c r="SRQ19" s="33"/>
      <c r="SRR19" s="33"/>
      <c r="SRS19" s="33"/>
      <c r="SRT19" s="33"/>
      <c r="SRU19" s="33"/>
      <c r="SRV19" s="33"/>
      <c r="SRW19" s="33"/>
      <c r="SRX19" s="33"/>
      <c r="SRY19" s="33"/>
      <c r="SRZ19" s="33"/>
      <c r="SSA19" s="33"/>
      <c r="SSB19" s="33"/>
      <c r="SSC19" s="33"/>
      <c r="SSD19" s="33"/>
      <c r="SSE19" s="33"/>
      <c r="SSF19" s="33"/>
      <c r="SSG19" s="33"/>
      <c r="SSH19" s="33"/>
      <c r="SSI19" s="33"/>
      <c r="SSJ19" s="33"/>
      <c r="SSK19" s="33"/>
      <c r="SSL19" s="33"/>
      <c r="SSM19" s="33"/>
      <c r="SSN19" s="33"/>
      <c r="SSO19" s="33"/>
      <c r="SSP19" s="33"/>
      <c r="SSQ19" s="33"/>
      <c r="SSR19" s="33"/>
      <c r="SSS19" s="33"/>
      <c r="SST19" s="33"/>
      <c r="SSU19" s="33"/>
      <c r="SSV19" s="33"/>
      <c r="SSW19" s="33"/>
      <c r="SSX19" s="33"/>
      <c r="SSY19" s="33"/>
      <c r="SSZ19" s="33"/>
      <c r="STA19" s="33"/>
      <c r="STB19" s="33"/>
      <c r="STC19" s="33"/>
      <c r="STD19" s="33"/>
      <c r="STE19" s="33"/>
      <c r="STF19" s="33"/>
      <c r="STG19" s="33"/>
      <c r="STH19" s="33"/>
      <c r="STI19" s="33"/>
      <c r="STJ19" s="33"/>
      <c r="STK19" s="33"/>
      <c r="STL19" s="33"/>
      <c r="STM19" s="33"/>
      <c r="STN19" s="33"/>
      <c r="STO19" s="33"/>
      <c r="STP19" s="33"/>
      <c r="STQ19" s="33"/>
      <c r="STR19" s="33"/>
      <c r="STS19" s="33"/>
      <c r="STT19" s="33"/>
      <c r="STU19" s="33"/>
      <c r="STV19" s="33"/>
      <c r="STW19" s="33"/>
      <c r="STX19" s="33"/>
      <c r="STY19" s="33"/>
      <c r="STZ19" s="33"/>
      <c r="SUA19" s="33"/>
      <c r="SUB19" s="33"/>
      <c r="SUC19" s="33"/>
      <c r="SUD19" s="33"/>
      <c r="SUE19" s="33"/>
      <c r="SUF19" s="33"/>
      <c r="SUG19" s="33"/>
      <c r="SUH19" s="33"/>
      <c r="SUI19" s="33"/>
      <c r="SUJ19" s="33"/>
      <c r="SUK19" s="33"/>
      <c r="SUL19" s="33"/>
      <c r="SUM19" s="33"/>
      <c r="SUN19" s="33"/>
      <c r="SUO19" s="33"/>
      <c r="SUP19" s="33"/>
      <c r="SUQ19" s="33"/>
      <c r="SUR19" s="33"/>
      <c r="SUS19" s="33"/>
      <c r="SUT19" s="33"/>
      <c r="SUU19" s="33"/>
      <c r="SUV19" s="33"/>
      <c r="SUW19" s="33"/>
      <c r="SUX19" s="33"/>
      <c r="SUY19" s="33"/>
      <c r="SUZ19" s="33"/>
      <c r="SVA19" s="33"/>
      <c r="SVB19" s="33"/>
      <c r="SVC19" s="33"/>
      <c r="SVD19" s="33"/>
      <c r="SVE19" s="33"/>
      <c r="SVF19" s="33"/>
      <c r="SVG19" s="33"/>
      <c r="SVH19" s="33"/>
      <c r="SVI19" s="33"/>
      <c r="SVJ19" s="33"/>
      <c r="SVK19" s="33"/>
      <c r="SVL19" s="33"/>
      <c r="SVM19" s="33"/>
      <c r="SVN19" s="33"/>
      <c r="SVO19" s="33"/>
      <c r="SVP19" s="33"/>
      <c r="SVQ19" s="33"/>
      <c r="SVR19" s="33"/>
      <c r="SVS19" s="33"/>
      <c r="SVT19" s="33"/>
      <c r="SVU19" s="33"/>
      <c r="SVV19" s="33"/>
      <c r="SVW19" s="33"/>
      <c r="SVX19" s="33"/>
      <c r="SVY19" s="33"/>
      <c r="SVZ19" s="33"/>
      <c r="SWA19" s="33"/>
      <c r="SWB19" s="33"/>
      <c r="SWC19" s="33"/>
      <c r="SWD19" s="33"/>
      <c r="SWE19" s="33"/>
      <c r="SWF19" s="33"/>
      <c r="SWG19" s="33"/>
      <c r="SWH19" s="33"/>
      <c r="SWI19" s="33"/>
      <c r="SWJ19" s="33"/>
      <c r="SWK19" s="33"/>
      <c r="SWL19" s="33"/>
      <c r="SWM19" s="33"/>
      <c r="SWN19" s="33"/>
      <c r="SWO19" s="33"/>
      <c r="SWP19" s="33"/>
      <c r="SWQ19" s="33"/>
      <c r="SWR19" s="33"/>
      <c r="SWS19" s="33"/>
      <c r="SWT19" s="33"/>
      <c r="SWU19" s="33"/>
      <c r="SWV19" s="33"/>
      <c r="SWW19" s="33"/>
      <c r="SWX19" s="33"/>
      <c r="SWY19" s="33"/>
      <c r="SWZ19" s="33"/>
      <c r="SXA19" s="33"/>
      <c r="SXB19" s="33"/>
      <c r="SXC19" s="33"/>
      <c r="SXD19" s="33"/>
      <c r="SXE19" s="33"/>
      <c r="SXF19" s="33"/>
      <c r="SXG19" s="33"/>
      <c r="SXH19" s="33"/>
      <c r="SXI19" s="33"/>
      <c r="SXJ19" s="33"/>
      <c r="SXK19" s="33"/>
      <c r="SXL19" s="33"/>
      <c r="SXM19" s="33"/>
      <c r="SXN19" s="33"/>
      <c r="SXO19" s="33"/>
      <c r="SXP19" s="33"/>
      <c r="SXQ19" s="33"/>
      <c r="SXR19" s="33"/>
      <c r="SXS19" s="33"/>
      <c r="SXT19" s="33"/>
      <c r="SXU19" s="33"/>
      <c r="SXV19" s="33"/>
      <c r="SXW19" s="33"/>
      <c r="SXX19" s="33"/>
      <c r="SXY19" s="33"/>
      <c r="SXZ19" s="33"/>
      <c r="SYA19" s="33"/>
      <c r="SYB19" s="33"/>
      <c r="SYC19" s="33"/>
      <c r="SYD19" s="33"/>
      <c r="SYE19" s="33"/>
      <c r="SYF19" s="33"/>
      <c r="SYG19" s="33"/>
      <c r="SYH19" s="33"/>
      <c r="SYI19" s="33"/>
      <c r="SYJ19" s="33"/>
      <c r="SYK19" s="33"/>
      <c r="SYL19" s="33"/>
      <c r="SYM19" s="33"/>
      <c r="SYN19" s="33"/>
      <c r="SYO19" s="33"/>
      <c r="SYP19" s="33"/>
      <c r="SYQ19" s="33"/>
      <c r="SYR19" s="33"/>
      <c r="SYS19" s="33"/>
      <c r="SYT19" s="33"/>
      <c r="SYU19" s="33"/>
      <c r="SYV19" s="33"/>
      <c r="SYW19" s="33"/>
      <c r="SYX19" s="33"/>
      <c r="SYY19" s="33"/>
      <c r="SYZ19" s="33"/>
      <c r="SZA19" s="33"/>
      <c r="SZB19" s="33"/>
      <c r="SZC19" s="33"/>
      <c r="SZD19" s="33"/>
      <c r="SZE19" s="33"/>
      <c r="SZF19" s="33"/>
      <c r="SZG19" s="33"/>
      <c r="SZH19" s="33"/>
      <c r="SZI19" s="33"/>
      <c r="SZJ19" s="33"/>
      <c r="SZK19" s="33"/>
      <c r="SZL19" s="33"/>
      <c r="SZM19" s="33"/>
      <c r="SZN19" s="33"/>
      <c r="SZO19" s="33"/>
      <c r="SZP19" s="33"/>
      <c r="SZQ19" s="33"/>
      <c r="SZR19" s="33"/>
      <c r="SZS19" s="33"/>
      <c r="SZT19" s="33"/>
      <c r="SZU19" s="33"/>
      <c r="SZV19" s="33"/>
      <c r="SZW19" s="33"/>
      <c r="SZX19" s="33"/>
      <c r="SZY19" s="33"/>
      <c r="SZZ19" s="33"/>
      <c r="TAA19" s="33"/>
      <c r="TAB19" s="33"/>
      <c r="TAC19" s="33"/>
      <c r="TAD19" s="33"/>
      <c r="TAE19" s="33"/>
      <c r="TAF19" s="33"/>
      <c r="TAG19" s="33"/>
      <c r="TAH19" s="33"/>
      <c r="TAI19" s="33"/>
      <c r="TAJ19" s="33"/>
      <c r="TAK19" s="33"/>
      <c r="TAL19" s="33"/>
      <c r="TAM19" s="33"/>
      <c r="TAN19" s="33"/>
      <c r="TAO19" s="33"/>
      <c r="TAP19" s="33"/>
      <c r="TAQ19" s="33"/>
      <c r="TAR19" s="33"/>
      <c r="TAS19" s="33"/>
      <c r="TAT19" s="33"/>
      <c r="TAU19" s="33"/>
      <c r="TAV19" s="33"/>
      <c r="TAW19" s="33"/>
      <c r="TAX19" s="33"/>
      <c r="TAY19" s="33"/>
      <c r="TAZ19" s="33"/>
      <c r="TBA19" s="33"/>
      <c r="TBB19" s="33"/>
      <c r="TBC19" s="33"/>
      <c r="TBD19" s="33"/>
      <c r="TBE19" s="33"/>
      <c r="TBF19" s="33"/>
      <c r="TBG19" s="33"/>
      <c r="TBH19" s="33"/>
      <c r="TBI19" s="33"/>
      <c r="TBJ19" s="33"/>
      <c r="TBK19" s="33"/>
      <c r="TBL19" s="33"/>
      <c r="TBM19" s="33"/>
      <c r="TBN19" s="33"/>
      <c r="TBO19" s="33"/>
      <c r="TBP19" s="33"/>
      <c r="TBQ19" s="33"/>
      <c r="TBR19" s="33"/>
      <c r="TBS19" s="33"/>
      <c r="TBT19" s="33"/>
      <c r="TBU19" s="33"/>
      <c r="TBV19" s="33"/>
      <c r="TBW19" s="33"/>
      <c r="TBX19" s="33"/>
      <c r="TBY19" s="33"/>
      <c r="TBZ19" s="33"/>
      <c r="TCA19" s="33"/>
      <c r="TCB19" s="33"/>
      <c r="TCC19" s="33"/>
      <c r="TCD19" s="33"/>
      <c r="TCE19" s="33"/>
      <c r="TCF19" s="33"/>
      <c r="TCG19" s="33"/>
      <c r="TCH19" s="33"/>
      <c r="TCI19" s="33"/>
      <c r="TCJ19" s="33"/>
      <c r="TCK19" s="33"/>
      <c r="TCL19" s="33"/>
      <c r="TCM19" s="33"/>
      <c r="TCN19" s="33"/>
      <c r="TCO19" s="33"/>
      <c r="TCP19" s="33"/>
      <c r="TCQ19" s="33"/>
      <c r="TCR19" s="33"/>
      <c r="TCS19" s="33"/>
      <c r="TCT19" s="33"/>
      <c r="TCU19" s="33"/>
      <c r="TCV19" s="33"/>
      <c r="TCW19" s="33"/>
      <c r="TCX19" s="33"/>
      <c r="TCY19" s="33"/>
      <c r="TCZ19" s="33"/>
      <c r="TDA19" s="33"/>
      <c r="TDB19" s="33"/>
      <c r="TDC19" s="33"/>
      <c r="TDD19" s="33"/>
      <c r="TDE19" s="33"/>
      <c r="TDF19" s="33"/>
      <c r="TDG19" s="33"/>
      <c r="TDH19" s="33"/>
      <c r="TDI19" s="33"/>
      <c r="TDJ19" s="33"/>
      <c r="TDK19" s="33"/>
      <c r="TDL19" s="33"/>
      <c r="TDM19" s="33"/>
      <c r="TDN19" s="33"/>
      <c r="TDO19" s="33"/>
      <c r="TDP19" s="33"/>
      <c r="TDQ19" s="33"/>
      <c r="TDR19" s="33"/>
      <c r="TDS19" s="33"/>
      <c r="TDT19" s="33"/>
      <c r="TDU19" s="33"/>
      <c r="TDV19" s="33"/>
      <c r="TDW19" s="33"/>
      <c r="TDX19" s="33"/>
      <c r="TDY19" s="33"/>
      <c r="TDZ19" s="33"/>
      <c r="TEA19" s="33"/>
      <c r="TEB19" s="33"/>
      <c r="TEC19" s="33"/>
      <c r="TED19" s="33"/>
      <c r="TEE19" s="33"/>
      <c r="TEF19" s="33"/>
      <c r="TEG19" s="33"/>
      <c r="TEH19" s="33"/>
      <c r="TEI19" s="33"/>
      <c r="TEJ19" s="33"/>
      <c r="TEK19" s="33"/>
      <c r="TEL19" s="33"/>
      <c r="TEM19" s="33"/>
      <c r="TEN19" s="33"/>
      <c r="TEO19" s="33"/>
      <c r="TEP19" s="33"/>
      <c r="TEQ19" s="33"/>
      <c r="TER19" s="33"/>
      <c r="TES19" s="33"/>
      <c r="TET19" s="33"/>
      <c r="TEU19" s="33"/>
      <c r="TEV19" s="33"/>
      <c r="TEW19" s="33"/>
      <c r="TEX19" s="33"/>
      <c r="TEY19" s="33"/>
      <c r="TEZ19" s="33"/>
      <c r="TFA19" s="33"/>
      <c r="TFB19" s="33"/>
      <c r="TFC19" s="33"/>
      <c r="TFD19" s="33"/>
      <c r="TFE19" s="33"/>
      <c r="TFF19" s="33"/>
      <c r="TFG19" s="33"/>
      <c r="TFH19" s="33"/>
      <c r="TFI19" s="33"/>
      <c r="TFJ19" s="33"/>
      <c r="TFK19" s="33"/>
      <c r="TFL19" s="33"/>
      <c r="TFM19" s="33"/>
      <c r="TFN19" s="33"/>
      <c r="TFO19" s="33"/>
      <c r="TFP19" s="33"/>
      <c r="TFQ19" s="33"/>
      <c r="TFR19" s="33"/>
      <c r="TFS19" s="33"/>
      <c r="TFT19" s="33"/>
      <c r="TFU19" s="33"/>
      <c r="TFV19" s="33"/>
      <c r="TFW19" s="33"/>
      <c r="TFX19" s="33"/>
      <c r="TFY19" s="33"/>
      <c r="TFZ19" s="33"/>
      <c r="TGA19" s="33"/>
      <c r="TGB19" s="33"/>
      <c r="TGC19" s="33"/>
      <c r="TGD19" s="33"/>
      <c r="TGE19" s="33"/>
      <c r="TGF19" s="33"/>
      <c r="TGG19" s="33"/>
      <c r="TGH19" s="33"/>
      <c r="TGI19" s="33"/>
      <c r="TGJ19" s="33"/>
      <c r="TGK19" s="33"/>
      <c r="TGL19" s="33"/>
      <c r="TGM19" s="33"/>
      <c r="TGN19" s="33"/>
      <c r="TGO19" s="33"/>
      <c r="TGP19" s="33"/>
      <c r="TGQ19" s="33"/>
      <c r="TGR19" s="33"/>
      <c r="TGS19" s="33"/>
      <c r="TGT19" s="33"/>
      <c r="TGU19" s="33"/>
      <c r="TGV19" s="33"/>
      <c r="TGW19" s="33"/>
      <c r="TGX19" s="33"/>
      <c r="TGY19" s="33"/>
      <c r="TGZ19" s="33"/>
      <c r="THA19" s="33"/>
      <c r="THB19" s="33"/>
      <c r="THC19" s="33"/>
      <c r="THD19" s="33"/>
      <c r="THE19" s="33"/>
      <c r="THF19" s="33"/>
      <c r="THG19" s="33"/>
      <c r="THH19" s="33"/>
      <c r="THI19" s="33"/>
      <c r="THJ19" s="33"/>
      <c r="THK19" s="33"/>
      <c r="THL19" s="33"/>
      <c r="THM19" s="33"/>
      <c r="THN19" s="33"/>
      <c r="THO19" s="33"/>
      <c r="THP19" s="33"/>
      <c r="THQ19" s="33"/>
      <c r="THR19" s="33"/>
      <c r="THS19" s="33"/>
      <c r="THT19" s="33"/>
      <c r="THU19" s="33"/>
      <c r="THV19" s="33"/>
      <c r="THW19" s="33"/>
      <c r="THX19" s="33"/>
      <c r="THY19" s="33"/>
      <c r="THZ19" s="33"/>
      <c r="TIA19" s="33"/>
      <c r="TIB19" s="33"/>
      <c r="TIC19" s="33"/>
      <c r="TID19" s="33"/>
      <c r="TIE19" s="33"/>
      <c r="TIF19" s="33"/>
      <c r="TIG19" s="33"/>
      <c r="TIH19" s="33"/>
      <c r="TII19" s="33"/>
      <c r="TIJ19" s="33"/>
      <c r="TIK19" s="33"/>
      <c r="TIL19" s="33"/>
      <c r="TIM19" s="33"/>
      <c r="TIN19" s="33"/>
      <c r="TIO19" s="33"/>
      <c r="TIP19" s="33"/>
      <c r="TIQ19" s="33"/>
      <c r="TIR19" s="33"/>
      <c r="TIS19" s="33"/>
      <c r="TIT19" s="33"/>
      <c r="TIU19" s="33"/>
      <c r="TIV19" s="33"/>
      <c r="TIW19" s="33"/>
      <c r="TIX19" s="33"/>
      <c r="TIY19" s="33"/>
      <c r="TIZ19" s="33"/>
      <c r="TJA19" s="33"/>
      <c r="TJB19" s="33"/>
      <c r="TJC19" s="33"/>
      <c r="TJD19" s="33"/>
      <c r="TJE19" s="33"/>
      <c r="TJF19" s="33"/>
      <c r="TJG19" s="33"/>
      <c r="TJH19" s="33"/>
      <c r="TJI19" s="33"/>
      <c r="TJJ19" s="33"/>
      <c r="TJK19" s="33"/>
      <c r="TJL19" s="33"/>
      <c r="TJM19" s="33"/>
      <c r="TJN19" s="33"/>
      <c r="TJO19" s="33"/>
      <c r="TJP19" s="33"/>
      <c r="TJQ19" s="33"/>
      <c r="TJR19" s="33"/>
      <c r="TJS19" s="33"/>
      <c r="TJT19" s="33"/>
      <c r="TJU19" s="33"/>
      <c r="TJV19" s="33"/>
      <c r="TJW19" s="33"/>
      <c r="TJX19" s="33"/>
      <c r="TJY19" s="33"/>
      <c r="TJZ19" s="33"/>
      <c r="TKA19" s="33"/>
      <c r="TKB19" s="33"/>
      <c r="TKC19" s="33"/>
      <c r="TKD19" s="33"/>
      <c r="TKE19" s="33"/>
      <c r="TKF19" s="33"/>
      <c r="TKG19" s="33"/>
      <c r="TKH19" s="33"/>
      <c r="TKI19" s="33"/>
      <c r="TKJ19" s="33"/>
      <c r="TKK19" s="33"/>
      <c r="TKL19" s="33"/>
      <c r="TKM19" s="33"/>
      <c r="TKN19" s="33"/>
      <c r="TKO19" s="33"/>
      <c r="TKP19" s="33"/>
      <c r="TKQ19" s="33"/>
      <c r="TKR19" s="33"/>
      <c r="TKS19" s="33"/>
      <c r="TKT19" s="33"/>
      <c r="TKU19" s="33"/>
      <c r="TKV19" s="33"/>
      <c r="TKW19" s="33"/>
      <c r="TKX19" s="33"/>
      <c r="TKY19" s="33"/>
      <c r="TKZ19" s="33"/>
      <c r="TLA19" s="33"/>
      <c r="TLB19" s="33"/>
      <c r="TLC19" s="33"/>
      <c r="TLD19" s="33"/>
      <c r="TLE19" s="33"/>
      <c r="TLF19" s="33"/>
      <c r="TLG19" s="33"/>
      <c r="TLH19" s="33"/>
      <c r="TLI19" s="33"/>
      <c r="TLJ19" s="33"/>
      <c r="TLK19" s="33"/>
      <c r="TLL19" s="33"/>
      <c r="TLM19" s="33"/>
      <c r="TLN19" s="33"/>
      <c r="TLO19" s="33"/>
      <c r="TLP19" s="33"/>
      <c r="TLQ19" s="33"/>
      <c r="TLR19" s="33"/>
      <c r="TLS19" s="33"/>
      <c r="TLT19" s="33"/>
      <c r="TLU19" s="33"/>
      <c r="TLV19" s="33"/>
      <c r="TLW19" s="33"/>
      <c r="TLX19" s="33"/>
      <c r="TLY19" s="33"/>
      <c r="TLZ19" s="33"/>
      <c r="TMA19" s="33"/>
      <c r="TMB19" s="33"/>
      <c r="TMC19" s="33"/>
      <c r="TMD19" s="33"/>
      <c r="TME19" s="33"/>
      <c r="TMF19" s="33"/>
      <c r="TMG19" s="33"/>
      <c r="TMH19" s="33"/>
      <c r="TMI19" s="33"/>
      <c r="TMJ19" s="33"/>
      <c r="TMK19" s="33"/>
      <c r="TML19" s="33"/>
      <c r="TMM19" s="33"/>
      <c r="TMN19" s="33"/>
      <c r="TMO19" s="33"/>
      <c r="TMP19" s="33"/>
      <c r="TMQ19" s="33"/>
      <c r="TMR19" s="33"/>
      <c r="TMS19" s="33"/>
      <c r="TMT19" s="33"/>
      <c r="TMU19" s="33"/>
      <c r="TMV19" s="33"/>
      <c r="TMW19" s="33"/>
      <c r="TMX19" s="33"/>
      <c r="TMY19" s="33"/>
      <c r="TMZ19" s="33"/>
      <c r="TNA19" s="33"/>
      <c r="TNB19" s="33"/>
      <c r="TNC19" s="33"/>
      <c r="TND19" s="33"/>
      <c r="TNE19" s="33"/>
      <c r="TNF19" s="33"/>
      <c r="TNG19" s="33"/>
      <c r="TNH19" s="33"/>
      <c r="TNI19" s="33"/>
      <c r="TNJ19" s="33"/>
      <c r="TNK19" s="33"/>
      <c r="TNL19" s="33"/>
      <c r="TNM19" s="33"/>
      <c r="TNN19" s="33"/>
      <c r="TNO19" s="33"/>
      <c r="TNP19" s="33"/>
      <c r="TNQ19" s="33"/>
      <c r="TNR19" s="33"/>
      <c r="TNS19" s="33"/>
      <c r="TNT19" s="33"/>
      <c r="TNU19" s="33"/>
      <c r="TNV19" s="33"/>
      <c r="TNW19" s="33"/>
      <c r="TNX19" s="33"/>
      <c r="TNY19" s="33"/>
      <c r="TNZ19" s="33"/>
      <c r="TOA19" s="33"/>
      <c r="TOB19" s="33"/>
      <c r="TOC19" s="33"/>
      <c r="TOD19" s="33"/>
      <c r="TOE19" s="33"/>
      <c r="TOF19" s="33"/>
      <c r="TOG19" s="33"/>
      <c r="TOH19" s="33"/>
      <c r="TOI19" s="33"/>
      <c r="TOJ19" s="33"/>
      <c r="TOK19" s="33"/>
      <c r="TOL19" s="33"/>
      <c r="TOM19" s="33"/>
      <c r="TON19" s="33"/>
      <c r="TOO19" s="33"/>
      <c r="TOP19" s="33"/>
      <c r="TOQ19" s="33"/>
      <c r="TOR19" s="33"/>
      <c r="TOS19" s="33"/>
      <c r="TOT19" s="33"/>
      <c r="TOU19" s="33"/>
      <c r="TOV19" s="33"/>
      <c r="TOW19" s="33"/>
      <c r="TOX19" s="33"/>
      <c r="TOY19" s="33"/>
      <c r="TOZ19" s="33"/>
      <c r="TPA19" s="33"/>
      <c r="TPB19" s="33"/>
      <c r="TPC19" s="33"/>
      <c r="TPD19" s="33"/>
      <c r="TPE19" s="33"/>
      <c r="TPF19" s="33"/>
      <c r="TPG19" s="33"/>
      <c r="TPH19" s="33"/>
      <c r="TPI19" s="33"/>
      <c r="TPJ19" s="33"/>
      <c r="TPK19" s="33"/>
      <c r="TPL19" s="33"/>
      <c r="TPM19" s="33"/>
      <c r="TPN19" s="33"/>
      <c r="TPO19" s="33"/>
      <c r="TPP19" s="33"/>
      <c r="TPQ19" s="33"/>
      <c r="TPR19" s="33"/>
      <c r="TPS19" s="33"/>
      <c r="TPT19" s="33"/>
      <c r="TPU19" s="33"/>
      <c r="TPV19" s="33"/>
      <c r="TPW19" s="33"/>
      <c r="TPX19" s="33"/>
      <c r="TPY19" s="33"/>
      <c r="TPZ19" s="33"/>
      <c r="TQA19" s="33"/>
      <c r="TQB19" s="33"/>
      <c r="TQC19" s="33"/>
      <c r="TQD19" s="33"/>
      <c r="TQE19" s="33"/>
      <c r="TQF19" s="33"/>
      <c r="TQG19" s="33"/>
      <c r="TQH19" s="33"/>
      <c r="TQI19" s="33"/>
      <c r="TQJ19" s="33"/>
      <c r="TQK19" s="33"/>
      <c r="TQL19" s="33"/>
      <c r="TQM19" s="33"/>
      <c r="TQN19" s="33"/>
      <c r="TQO19" s="33"/>
      <c r="TQP19" s="33"/>
      <c r="TQQ19" s="33"/>
      <c r="TQR19" s="33"/>
      <c r="TQS19" s="33"/>
      <c r="TQT19" s="33"/>
      <c r="TQU19" s="33"/>
      <c r="TQV19" s="33"/>
      <c r="TQW19" s="33"/>
      <c r="TQX19" s="33"/>
      <c r="TQY19" s="33"/>
      <c r="TQZ19" s="33"/>
      <c r="TRA19" s="33"/>
      <c r="TRB19" s="33"/>
      <c r="TRC19" s="33"/>
      <c r="TRD19" s="33"/>
      <c r="TRE19" s="33"/>
      <c r="TRF19" s="33"/>
      <c r="TRG19" s="33"/>
      <c r="TRH19" s="33"/>
      <c r="TRI19" s="33"/>
      <c r="TRJ19" s="33"/>
      <c r="TRK19" s="33"/>
      <c r="TRL19" s="33"/>
      <c r="TRM19" s="33"/>
      <c r="TRN19" s="33"/>
      <c r="TRO19" s="33"/>
      <c r="TRP19" s="33"/>
      <c r="TRQ19" s="33"/>
      <c r="TRR19" s="33"/>
      <c r="TRS19" s="33"/>
      <c r="TRT19" s="33"/>
      <c r="TRU19" s="33"/>
      <c r="TRV19" s="33"/>
      <c r="TRW19" s="33"/>
      <c r="TRX19" s="33"/>
      <c r="TRY19" s="33"/>
      <c r="TRZ19" s="33"/>
      <c r="TSA19" s="33"/>
      <c r="TSB19" s="33"/>
      <c r="TSC19" s="33"/>
      <c r="TSD19" s="33"/>
      <c r="TSE19" s="33"/>
      <c r="TSF19" s="33"/>
      <c r="TSG19" s="33"/>
      <c r="TSH19" s="33"/>
      <c r="TSI19" s="33"/>
      <c r="TSJ19" s="33"/>
      <c r="TSK19" s="33"/>
      <c r="TSL19" s="33"/>
      <c r="TSM19" s="33"/>
      <c r="TSN19" s="33"/>
      <c r="TSO19" s="33"/>
      <c r="TSP19" s="33"/>
      <c r="TSQ19" s="33"/>
      <c r="TSR19" s="33"/>
      <c r="TSS19" s="33"/>
      <c r="TST19" s="33"/>
      <c r="TSU19" s="33"/>
      <c r="TSV19" s="33"/>
      <c r="TSW19" s="33"/>
      <c r="TSX19" s="33"/>
      <c r="TSY19" s="33"/>
      <c r="TSZ19" s="33"/>
      <c r="TTA19" s="33"/>
      <c r="TTB19" s="33"/>
      <c r="TTC19" s="33"/>
      <c r="TTD19" s="33"/>
      <c r="TTE19" s="33"/>
      <c r="TTF19" s="33"/>
      <c r="TTG19" s="33"/>
      <c r="TTH19" s="33"/>
      <c r="TTI19" s="33"/>
      <c r="TTJ19" s="33"/>
      <c r="TTK19" s="33"/>
      <c r="TTL19" s="33"/>
      <c r="TTM19" s="33"/>
      <c r="TTN19" s="33"/>
      <c r="TTO19" s="33"/>
      <c r="TTP19" s="33"/>
      <c r="TTQ19" s="33"/>
      <c r="TTR19" s="33"/>
      <c r="TTS19" s="33"/>
      <c r="TTT19" s="33"/>
      <c r="TTU19" s="33"/>
      <c r="TTV19" s="33"/>
      <c r="TTW19" s="33"/>
      <c r="TTX19" s="33"/>
      <c r="TTY19" s="33"/>
      <c r="TTZ19" s="33"/>
      <c r="TUA19" s="33"/>
      <c r="TUB19" s="33"/>
      <c r="TUC19" s="33"/>
      <c r="TUD19" s="33"/>
      <c r="TUE19" s="33"/>
      <c r="TUF19" s="33"/>
      <c r="TUG19" s="33"/>
      <c r="TUH19" s="33"/>
      <c r="TUI19" s="33"/>
      <c r="TUJ19" s="33"/>
      <c r="TUK19" s="33"/>
      <c r="TUL19" s="33"/>
      <c r="TUM19" s="33"/>
      <c r="TUN19" s="33"/>
      <c r="TUO19" s="33"/>
      <c r="TUP19" s="33"/>
      <c r="TUQ19" s="33"/>
      <c r="TUR19" s="33"/>
      <c r="TUS19" s="33"/>
      <c r="TUT19" s="33"/>
      <c r="TUU19" s="33"/>
      <c r="TUV19" s="33"/>
      <c r="TUW19" s="33"/>
      <c r="TUX19" s="33"/>
      <c r="TUY19" s="33"/>
      <c r="TUZ19" s="33"/>
      <c r="TVA19" s="33"/>
      <c r="TVB19" s="33"/>
      <c r="TVC19" s="33"/>
      <c r="TVD19" s="33"/>
      <c r="TVE19" s="33"/>
      <c r="TVF19" s="33"/>
      <c r="TVG19" s="33"/>
      <c r="TVH19" s="33"/>
      <c r="TVI19" s="33"/>
      <c r="TVJ19" s="33"/>
      <c r="TVK19" s="33"/>
      <c r="TVL19" s="33"/>
      <c r="TVM19" s="33"/>
      <c r="TVN19" s="33"/>
      <c r="TVO19" s="33"/>
      <c r="TVP19" s="33"/>
      <c r="TVQ19" s="33"/>
      <c r="TVR19" s="33"/>
      <c r="TVS19" s="33"/>
      <c r="TVT19" s="33"/>
      <c r="TVU19" s="33"/>
      <c r="TVV19" s="33"/>
      <c r="TVW19" s="33"/>
      <c r="TVX19" s="33"/>
      <c r="TVY19" s="33"/>
      <c r="TVZ19" s="33"/>
      <c r="TWA19" s="33"/>
      <c r="TWB19" s="33"/>
      <c r="TWC19" s="33"/>
      <c r="TWD19" s="33"/>
      <c r="TWE19" s="33"/>
      <c r="TWF19" s="33"/>
      <c r="TWG19" s="33"/>
      <c r="TWH19" s="33"/>
      <c r="TWI19" s="33"/>
      <c r="TWJ19" s="33"/>
      <c r="TWK19" s="33"/>
      <c r="TWL19" s="33"/>
      <c r="TWM19" s="33"/>
      <c r="TWN19" s="33"/>
      <c r="TWO19" s="33"/>
      <c r="TWP19" s="33"/>
      <c r="TWQ19" s="33"/>
      <c r="TWR19" s="33"/>
      <c r="TWS19" s="33"/>
      <c r="TWT19" s="33"/>
      <c r="TWU19" s="33"/>
      <c r="TWV19" s="33"/>
      <c r="TWW19" s="33"/>
      <c r="TWX19" s="33"/>
      <c r="TWY19" s="33"/>
      <c r="TWZ19" s="33"/>
      <c r="TXA19" s="33"/>
      <c r="TXB19" s="33"/>
      <c r="TXC19" s="33"/>
      <c r="TXD19" s="33"/>
      <c r="TXE19" s="33"/>
      <c r="TXF19" s="33"/>
      <c r="TXG19" s="33"/>
      <c r="TXH19" s="33"/>
      <c r="TXI19" s="33"/>
      <c r="TXJ19" s="33"/>
      <c r="TXK19" s="33"/>
      <c r="TXL19" s="33"/>
      <c r="TXM19" s="33"/>
      <c r="TXN19" s="33"/>
      <c r="TXO19" s="33"/>
      <c r="TXP19" s="33"/>
      <c r="TXQ19" s="33"/>
      <c r="TXR19" s="33"/>
      <c r="TXS19" s="33"/>
      <c r="TXT19" s="33"/>
      <c r="TXU19" s="33"/>
      <c r="TXV19" s="33"/>
      <c r="TXW19" s="33"/>
      <c r="TXX19" s="33"/>
      <c r="TXY19" s="33"/>
      <c r="TXZ19" s="33"/>
      <c r="TYA19" s="33"/>
      <c r="TYB19" s="33"/>
      <c r="TYC19" s="33"/>
      <c r="TYD19" s="33"/>
      <c r="TYE19" s="33"/>
      <c r="TYF19" s="33"/>
      <c r="TYG19" s="33"/>
      <c r="TYH19" s="33"/>
      <c r="TYI19" s="33"/>
      <c r="TYJ19" s="33"/>
      <c r="TYK19" s="33"/>
      <c r="TYL19" s="33"/>
      <c r="TYM19" s="33"/>
      <c r="TYN19" s="33"/>
      <c r="TYO19" s="33"/>
      <c r="TYP19" s="33"/>
      <c r="TYQ19" s="33"/>
      <c r="TYR19" s="33"/>
      <c r="TYS19" s="33"/>
      <c r="TYT19" s="33"/>
      <c r="TYU19" s="33"/>
      <c r="TYV19" s="33"/>
      <c r="TYW19" s="33"/>
      <c r="TYX19" s="33"/>
      <c r="TYY19" s="33"/>
      <c r="TYZ19" s="33"/>
      <c r="TZA19" s="33"/>
      <c r="TZB19" s="33"/>
      <c r="TZC19" s="33"/>
      <c r="TZD19" s="33"/>
      <c r="TZE19" s="33"/>
      <c r="TZF19" s="33"/>
      <c r="TZG19" s="33"/>
      <c r="TZH19" s="33"/>
      <c r="TZI19" s="33"/>
      <c r="TZJ19" s="33"/>
      <c r="TZK19" s="33"/>
      <c r="TZL19" s="33"/>
      <c r="TZM19" s="33"/>
      <c r="TZN19" s="33"/>
      <c r="TZO19" s="33"/>
      <c r="TZP19" s="33"/>
      <c r="TZQ19" s="33"/>
      <c r="TZR19" s="33"/>
      <c r="TZS19" s="33"/>
      <c r="TZT19" s="33"/>
      <c r="TZU19" s="33"/>
      <c r="TZV19" s="33"/>
      <c r="TZW19" s="33"/>
      <c r="TZX19" s="33"/>
      <c r="TZY19" s="33"/>
      <c r="TZZ19" s="33"/>
      <c r="UAA19" s="33"/>
      <c r="UAB19" s="33"/>
      <c r="UAC19" s="33"/>
      <c r="UAD19" s="33"/>
      <c r="UAE19" s="33"/>
      <c r="UAF19" s="33"/>
      <c r="UAG19" s="33"/>
      <c r="UAH19" s="33"/>
      <c r="UAI19" s="33"/>
      <c r="UAJ19" s="33"/>
      <c r="UAK19" s="33"/>
      <c r="UAL19" s="33"/>
      <c r="UAM19" s="33"/>
      <c r="UAN19" s="33"/>
      <c r="UAO19" s="33"/>
      <c r="UAP19" s="33"/>
      <c r="UAQ19" s="33"/>
      <c r="UAR19" s="33"/>
      <c r="UAS19" s="33"/>
      <c r="UAT19" s="33"/>
      <c r="UAU19" s="33"/>
      <c r="UAV19" s="33"/>
      <c r="UAW19" s="33"/>
      <c r="UAX19" s="33"/>
      <c r="UAY19" s="33"/>
      <c r="UAZ19" s="33"/>
      <c r="UBA19" s="33"/>
      <c r="UBB19" s="33"/>
      <c r="UBC19" s="33"/>
      <c r="UBD19" s="33"/>
      <c r="UBE19" s="33"/>
      <c r="UBF19" s="33"/>
      <c r="UBG19" s="33"/>
      <c r="UBH19" s="33"/>
      <c r="UBI19" s="33"/>
      <c r="UBJ19" s="33"/>
      <c r="UBK19" s="33"/>
      <c r="UBL19" s="33"/>
      <c r="UBM19" s="33"/>
      <c r="UBN19" s="33"/>
      <c r="UBO19" s="33"/>
      <c r="UBP19" s="33"/>
      <c r="UBQ19" s="33"/>
      <c r="UBR19" s="33"/>
      <c r="UBS19" s="33"/>
      <c r="UBT19" s="33"/>
      <c r="UBU19" s="33"/>
      <c r="UBV19" s="33"/>
      <c r="UBW19" s="33"/>
      <c r="UBX19" s="33"/>
      <c r="UBY19" s="33"/>
      <c r="UBZ19" s="33"/>
      <c r="UCA19" s="33"/>
      <c r="UCB19" s="33"/>
      <c r="UCC19" s="33"/>
      <c r="UCD19" s="33"/>
      <c r="UCE19" s="33"/>
      <c r="UCF19" s="33"/>
      <c r="UCG19" s="33"/>
      <c r="UCH19" s="33"/>
      <c r="UCI19" s="33"/>
      <c r="UCJ19" s="33"/>
      <c r="UCK19" s="33"/>
      <c r="UCL19" s="33"/>
      <c r="UCM19" s="33"/>
      <c r="UCN19" s="33"/>
      <c r="UCO19" s="33"/>
      <c r="UCP19" s="33"/>
      <c r="UCQ19" s="33"/>
      <c r="UCR19" s="33"/>
      <c r="UCS19" s="33"/>
      <c r="UCT19" s="33"/>
      <c r="UCU19" s="33"/>
      <c r="UCV19" s="33"/>
      <c r="UCW19" s="33"/>
      <c r="UCX19" s="33"/>
      <c r="UCY19" s="33"/>
      <c r="UCZ19" s="33"/>
      <c r="UDA19" s="33"/>
      <c r="UDB19" s="33"/>
      <c r="UDC19" s="33"/>
      <c r="UDD19" s="33"/>
      <c r="UDE19" s="33"/>
      <c r="UDF19" s="33"/>
      <c r="UDG19" s="33"/>
      <c r="UDH19" s="33"/>
      <c r="UDI19" s="33"/>
      <c r="UDJ19" s="33"/>
      <c r="UDK19" s="33"/>
      <c r="UDL19" s="33"/>
      <c r="UDM19" s="33"/>
      <c r="UDN19" s="33"/>
      <c r="UDO19" s="33"/>
      <c r="UDP19" s="33"/>
      <c r="UDQ19" s="33"/>
      <c r="UDR19" s="33"/>
      <c r="UDS19" s="33"/>
      <c r="UDT19" s="33"/>
      <c r="UDU19" s="33"/>
      <c r="UDV19" s="33"/>
      <c r="UDW19" s="33"/>
      <c r="UDX19" s="33"/>
      <c r="UDY19" s="33"/>
      <c r="UDZ19" s="33"/>
      <c r="UEA19" s="33"/>
      <c r="UEB19" s="33"/>
      <c r="UEC19" s="33"/>
      <c r="UED19" s="33"/>
      <c r="UEE19" s="33"/>
      <c r="UEF19" s="33"/>
      <c r="UEG19" s="33"/>
      <c r="UEH19" s="33"/>
      <c r="UEI19" s="33"/>
      <c r="UEJ19" s="33"/>
      <c r="UEK19" s="33"/>
      <c r="UEL19" s="33"/>
      <c r="UEM19" s="33"/>
      <c r="UEN19" s="33"/>
      <c r="UEO19" s="33"/>
      <c r="UEP19" s="33"/>
      <c r="UEQ19" s="33"/>
      <c r="UER19" s="33"/>
      <c r="UES19" s="33"/>
      <c r="UET19" s="33"/>
      <c r="UEU19" s="33"/>
      <c r="UEV19" s="33"/>
      <c r="UEW19" s="33"/>
      <c r="UEX19" s="33"/>
      <c r="UEY19" s="33"/>
      <c r="UEZ19" s="33"/>
      <c r="UFA19" s="33"/>
      <c r="UFB19" s="33"/>
      <c r="UFC19" s="33"/>
      <c r="UFD19" s="33"/>
      <c r="UFE19" s="33"/>
      <c r="UFF19" s="33"/>
      <c r="UFG19" s="33"/>
      <c r="UFH19" s="33"/>
      <c r="UFI19" s="33"/>
      <c r="UFJ19" s="33"/>
      <c r="UFK19" s="33"/>
      <c r="UFL19" s="33"/>
      <c r="UFM19" s="33"/>
      <c r="UFN19" s="33"/>
      <c r="UFO19" s="33"/>
      <c r="UFP19" s="33"/>
      <c r="UFQ19" s="33"/>
      <c r="UFR19" s="33"/>
      <c r="UFS19" s="33"/>
      <c r="UFT19" s="33"/>
      <c r="UFU19" s="33"/>
      <c r="UFV19" s="33"/>
      <c r="UFW19" s="33"/>
      <c r="UFX19" s="33"/>
      <c r="UFY19" s="33"/>
      <c r="UFZ19" s="33"/>
      <c r="UGA19" s="33"/>
      <c r="UGB19" s="33"/>
      <c r="UGC19" s="33"/>
      <c r="UGD19" s="33"/>
      <c r="UGE19" s="33"/>
      <c r="UGF19" s="33"/>
      <c r="UGG19" s="33"/>
      <c r="UGH19" s="33"/>
      <c r="UGI19" s="33"/>
      <c r="UGJ19" s="33"/>
      <c r="UGK19" s="33"/>
      <c r="UGL19" s="33"/>
      <c r="UGM19" s="33"/>
      <c r="UGN19" s="33"/>
      <c r="UGO19" s="33"/>
      <c r="UGP19" s="33"/>
      <c r="UGQ19" s="33"/>
      <c r="UGR19" s="33"/>
      <c r="UGS19" s="33"/>
      <c r="UGT19" s="33"/>
      <c r="UGU19" s="33"/>
      <c r="UGV19" s="33"/>
      <c r="UGW19" s="33"/>
      <c r="UGX19" s="33"/>
      <c r="UGY19" s="33"/>
      <c r="UGZ19" s="33"/>
      <c r="UHA19" s="33"/>
      <c r="UHB19" s="33"/>
      <c r="UHC19" s="33"/>
      <c r="UHD19" s="33"/>
      <c r="UHE19" s="33"/>
      <c r="UHF19" s="33"/>
      <c r="UHG19" s="33"/>
      <c r="UHH19" s="33"/>
      <c r="UHI19" s="33"/>
      <c r="UHJ19" s="33"/>
      <c r="UHK19" s="33"/>
      <c r="UHL19" s="33"/>
      <c r="UHM19" s="33"/>
      <c r="UHN19" s="33"/>
      <c r="UHO19" s="33"/>
      <c r="UHP19" s="33"/>
      <c r="UHQ19" s="33"/>
      <c r="UHR19" s="33"/>
      <c r="UHS19" s="33"/>
      <c r="UHT19" s="33"/>
      <c r="UHU19" s="33"/>
      <c r="UHV19" s="33"/>
      <c r="UHW19" s="33"/>
      <c r="UHX19" s="33"/>
      <c r="UHY19" s="33"/>
      <c r="UHZ19" s="33"/>
      <c r="UIA19" s="33"/>
      <c r="UIB19" s="33"/>
      <c r="UIC19" s="33"/>
      <c r="UID19" s="33"/>
      <c r="UIE19" s="33"/>
      <c r="UIF19" s="33"/>
      <c r="UIG19" s="33"/>
      <c r="UIH19" s="33"/>
      <c r="UII19" s="33"/>
      <c r="UIJ19" s="33"/>
      <c r="UIK19" s="33"/>
      <c r="UIL19" s="33"/>
      <c r="UIM19" s="33"/>
      <c r="UIN19" s="33"/>
      <c r="UIO19" s="33"/>
      <c r="UIP19" s="33"/>
      <c r="UIQ19" s="33"/>
      <c r="UIR19" s="33"/>
      <c r="UIS19" s="33"/>
      <c r="UIT19" s="33"/>
      <c r="UIU19" s="33"/>
      <c r="UIV19" s="33"/>
      <c r="UIW19" s="33"/>
      <c r="UIX19" s="33"/>
      <c r="UIY19" s="33"/>
      <c r="UIZ19" s="33"/>
      <c r="UJA19" s="33"/>
      <c r="UJB19" s="33"/>
      <c r="UJC19" s="33"/>
      <c r="UJD19" s="33"/>
      <c r="UJE19" s="33"/>
      <c r="UJF19" s="33"/>
      <c r="UJG19" s="33"/>
      <c r="UJH19" s="33"/>
      <c r="UJI19" s="33"/>
      <c r="UJJ19" s="33"/>
      <c r="UJK19" s="33"/>
      <c r="UJL19" s="33"/>
      <c r="UJM19" s="33"/>
      <c r="UJN19" s="33"/>
      <c r="UJO19" s="33"/>
      <c r="UJP19" s="33"/>
      <c r="UJQ19" s="33"/>
      <c r="UJR19" s="33"/>
      <c r="UJS19" s="33"/>
      <c r="UJT19" s="33"/>
      <c r="UJU19" s="33"/>
      <c r="UJV19" s="33"/>
      <c r="UJW19" s="33"/>
      <c r="UJX19" s="33"/>
      <c r="UJY19" s="33"/>
      <c r="UJZ19" s="33"/>
      <c r="UKA19" s="33"/>
      <c r="UKB19" s="33"/>
      <c r="UKC19" s="33"/>
      <c r="UKD19" s="33"/>
      <c r="UKE19" s="33"/>
      <c r="UKF19" s="33"/>
      <c r="UKG19" s="33"/>
      <c r="UKH19" s="33"/>
      <c r="UKI19" s="33"/>
      <c r="UKJ19" s="33"/>
      <c r="UKK19" s="33"/>
      <c r="UKL19" s="33"/>
      <c r="UKM19" s="33"/>
      <c r="UKN19" s="33"/>
      <c r="UKO19" s="33"/>
      <c r="UKP19" s="33"/>
      <c r="UKQ19" s="33"/>
      <c r="UKR19" s="33"/>
      <c r="UKS19" s="33"/>
      <c r="UKT19" s="33"/>
      <c r="UKU19" s="33"/>
      <c r="UKV19" s="33"/>
      <c r="UKW19" s="33"/>
      <c r="UKX19" s="33"/>
      <c r="UKY19" s="33"/>
      <c r="UKZ19" s="33"/>
      <c r="ULA19" s="33"/>
      <c r="ULB19" s="33"/>
      <c r="ULC19" s="33"/>
      <c r="ULD19" s="33"/>
      <c r="ULE19" s="33"/>
      <c r="ULF19" s="33"/>
      <c r="ULG19" s="33"/>
      <c r="ULH19" s="33"/>
      <c r="ULI19" s="33"/>
      <c r="ULJ19" s="33"/>
      <c r="ULK19" s="33"/>
      <c r="ULL19" s="33"/>
      <c r="ULM19" s="33"/>
      <c r="ULN19" s="33"/>
      <c r="ULO19" s="33"/>
      <c r="ULP19" s="33"/>
      <c r="ULQ19" s="33"/>
      <c r="ULR19" s="33"/>
      <c r="ULS19" s="33"/>
      <c r="ULT19" s="33"/>
      <c r="ULU19" s="33"/>
      <c r="ULV19" s="33"/>
      <c r="ULW19" s="33"/>
      <c r="ULX19" s="33"/>
      <c r="ULY19" s="33"/>
      <c r="ULZ19" s="33"/>
      <c r="UMA19" s="33"/>
      <c r="UMB19" s="33"/>
      <c r="UMC19" s="33"/>
      <c r="UMD19" s="33"/>
      <c r="UME19" s="33"/>
      <c r="UMF19" s="33"/>
      <c r="UMG19" s="33"/>
      <c r="UMH19" s="33"/>
      <c r="UMI19" s="33"/>
      <c r="UMJ19" s="33"/>
      <c r="UMK19" s="33"/>
      <c r="UML19" s="33"/>
      <c r="UMM19" s="33"/>
      <c r="UMN19" s="33"/>
      <c r="UMO19" s="33"/>
      <c r="UMP19" s="33"/>
      <c r="UMQ19" s="33"/>
      <c r="UMR19" s="33"/>
      <c r="UMS19" s="33"/>
      <c r="UMT19" s="33"/>
      <c r="UMU19" s="33"/>
      <c r="UMV19" s="33"/>
      <c r="UMW19" s="33"/>
      <c r="UMX19" s="33"/>
      <c r="UMY19" s="33"/>
      <c r="UMZ19" s="33"/>
      <c r="UNA19" s="33"/>
      <c r="UNB19" s="33"/>
      <c r="UNC19" s="33"/>
      <c r="UND19" s="33"/>
      <c r="UNE19" s="33"/>
      <c r="UNF19" s="33"/>
      <c r="UNG19" s="33"/>
      <c r="UNH19" s="33"/>
      <c r="UNI19" s="33"/>
      <c r="UNJ19" s="33"/>
      <c r="UNK19" s="33"/>
      <c r="UNL19" s="33"/>
      <c r="UNM19" s="33"/>
      <c r="UNN19" s="33"/>
      <c r="UNO19" s="33"/>
      <c r="UNP19" s="33"/>
      <c r="UNQ19" s="33"/>
      <c r="UNR19" s="33"/>
      <c r="UNS19" s="33"/>
      <c r="UNT19" s="33"/>
      <c r="UNU19" s="33"/>
      <c r="UNV19" s="33"/>
      <c r="UNW19" s="33"/>
      <c r="UNX19" s="33"/>
      <c r="UNY19" s="33"/>
      <c r="UNZ19" s="33"/>
      <c r="UOA19" s="33"/>
      <c r="UOB19" s="33"/>
      <c r="UOC19" s="33"/>
      <c r="UOD19" s="33"/>
      <c r="UOE19" s="33"/>
      <c r="UOF19" s="33"/>
      <c r="UOG19" s="33"/>
      <c r="UOH19" s="33"/>
      <c r="UOI19" s="33"/>
      <c r="UOJ19" s="33"/>
      <c r="UOK19" s="33"/>
      <c r="UOL19" s="33"/>
      <c r="UOM19" s="33"/>
      <c r="UON19" s="33"/>
      <c r="UOO19" s="33"/>
      <c r="UOP19" s="33"/>
      <c r="UOQ19" s="33"/>
      <c r="UOR19" s="33"/>
      <c r="UOS19" s="33"/>
      <c r="UOT19" s="33"/>
      <c r="UOU19" s="33"/>
      <c r="UOV19" s="33"/>
      <c r="UOW19" s="33"/>
      <c r="UOX19" s="33"/>
      <c r="UOY19" s="33"/>
      <c r="UOZ19" s="33"/>
      <c r="UPA19" s="33"/>
      <c r="UPB19" s="33"/>
      <c r="UPC19" s="33"/>
      <c r="UPD19" s="33"/>
      <c r="UPE19" s="33"/>
      <c r="UPF19" s="33"/>
      <c r="UPG19" s="33"/>
      <c r="UPH19" s="33"/>
      <c r="UPI19" s="33"/>
      <c r="UPJ19" s="33"/>
      <c r="UPK19" s="33"/>
      <c r="UPL19" s="33"/>
      <c r="UPM19" s="33"/>
      <c r="UPN19" s="33"/>
      <c r="UPO19" s="33"/>
      <c r="UPP19" s="33"/>
      <c r="UPQ19" s="33"/>
      <c r="UPR19" s="33"/>
      <c r="UPS19" s="33"/>
      <c r="UPT19" s="33"/>
      <c r="UPU19" s="33"/>
      <c r="UPV19" s="33"/>
      <c r="UPW19" s="33"/>
      <c r="UPX19" s="33"/>
      <c r="UPY19" s="33"/>
      <c r="UPZ19" s="33"/>
      <c r="UQA19" s="33"/>
      <c r="UQB19" s="33"/>
      <c r="UQC19" s="33"/>
      <c r="UQD19" s="33"/>
      <c r="UQE19" s="33"/>
      <c r="UQF19" s="33"/>
      <c r="UQG19" s="33"/>
      <c r="UQH19" s="33"/>
      <c r="UQI19" s="33"/>
      <c r="UQJ19" s="33"/>
      <c r="UQK19" s="33"/>
      <c r="UQL19" s="33"/>
      <c r="UQM19" s="33"/>
      <c r="UQN19" s="33"/>
      <c r="UQO19" s="33"/>
      <c r="UQP19" s="33"/>
      <c r="UQQ19" s="33"/>
      <c r="UQR19" s="33"/>
      <c r="UQS19" s="33"/>
      <c r="UQT19" s="33"/>
      <c r="UQU19" s="33"/>
      <c r="UQV19" s="33"/>
      <c r="UQW19" s="33"/>
      <c r="UQX19" s="33"/>
      <c r="UQY19" s="33"/>
      <c r="UQZ19" s="33"/>
      <c r="URA19" s="33"/>
      <c r="URB19" s="33"/>
      <c r="URC19" s="33"/>
      <c r="URD19" s="33"/>
      <c r="URE19" s="33"/>
      <c r="URF19" s="33"/>
      <c r="URG19" s="33"/>
      <c r="URH19" s="33"/>
      <c r="URI19" s="33"/>
      <c r="URJ19" s="33"/>
      <c r="URK19" s="33"/>
      <c r="URL19" s="33"/>
      <c r="URM19" s="33"/>
      <c r="URN19" s="33"/>
      <c r="URO19" s="33"/>
      <c r="URP19" s="33"/>
      <c r="URQ19" s="33"/>
      <c r="URR19" s="33"/>
      <c r="URS19" s="33"/>
      <c r="URT19" s="33"/>
      <c r="URU19" s="33"/>
      <c r="URV19" s="33"/>
      <c r="URW19" s="33"/>
      <c r="URX19" s="33"/>
      <c r="URY19" s="33"/>
      <c r="URZ19" s="33"/>
      <c r="USA19" s="33"/>
      <c r="USB19" s="33"/>
      <c r="USC19" s="33"/>
      <c r="USD19" s="33"/>
      <c r="USE19" s="33"/>
      <c r="USF19" s="33"/>
      <c r="USG19" s="33"/>
      <c r="USH19" s="33"/>
      <c r="USI19" s="33"/>
      <c r="USJ19" s="33"/>
      <c r="USK19" s="33"/>
      <c r="USL19" s="33"/>
      <c r="USM19" s="33"/>
      <c r="USN19" s="33"/>
      <c r="USO19" s="33"/>
      <c r="USP19" s="33"/>
      <c r="USQ19" s="33"/>
      <c r="USR19" s="33"/>
      <c r="USS19" s="33"/>
      <c r="UST19" s="33"/>
      <c r="USU19" s="33"/>
      <c r="USV19" s="33"/>
      <c r="USW19" s="33"/>
      <c r="USX19" s="33"/>
      <c r="USY19" s="33"/>
      <c r="USZ19" s="33"/>
      <c r="UTA19" s="33"/>
      <c r="UTB19" s="33"/>
      <c r="UTC19" s="33"/>
      <c r="UTD19" s="33"/>
      <c r="UTE19" s="33"/>
      <c r="UTF19" s="33"/>
      <c r="UTG19" s="33"/>
      <c r="UTH19" s="33"/>
      <c r="UTI19" s="33"/>
      <c r="UTJ19" s="33"/>
      <c r="UTK19" s="33"/>
      <c r="UTL19" s="33"/>
      <c r="UTM19" s="33"/>
      <c r="UTN19" s="33"/>
      <c r="UTO19" s="33"/>
      <c r="UTP19" s="33"/>
      <c r="UTQ19" s="33"/>
      <c r="UTR19" s="33"/>
      <c r="UTS19" s="33"/>
      <c r="UTT19" s="33"/>
      <c r="UTU19" s="33"/>
      <c r="UTV19" s="33"/>
      <c r="UTW19" s="33"/>
      <c r="UTX19" s="33"/>
      <c r="UTY19" s="33"/>
      <c r="UTZ19" s="33"/>
      <c r="UUA19" s="33"/>
      <c r="UUB19" s="33"/>
      <c r="UUC19" s="33"/>
      <c r="UUD19" s="33"/>
      <c r="UUE19" s="33"/>
      <c r="UUF19" s="33"/>
      <c r="UUG19" s="33"/>
      <c r="UUH19" s="33"/>
      <c r="UUI19" s="33"/>
      <c r="UUJ19" s="33"/>
      <c r="UUK19" s="33"/>
      <c r="UUL19" s="33"/>
      <c r="UUM19" s="33"/>
      <c r="UUN19" s="33"/>
      <c r="UUO19" s="33"/>
      <c r="UUP19" s="33"/>
      <c r="UUQ19" s="33"/>
      <c r="UUR19" s="33"/>
      <c r="UUS19" s="33"/>
      <c r="UUT19" s="33"/>
      <c r="UUU19" s="33"/>
      <c r="UUV19" s="33"/>
      <c r="UUW19" s="33"/>
      <c r="UUX19" s="33"/>
      <c r="UUY19" s="33"/>
      <c r="UUZ19" s="33"/>
      <c r="UVA19" s="33"/>
      <c r="UVB19" s="33"/>
      <c r="UVC19" s="33"/>
      <c r="UVD19" s="33"/>
      <c r="UVE19" s="33"/>
      <c r="UVF19" s="33"/>
      <c r="UVG19" s="33"/>
      <c r="UVH19" s="33"/>
      <c r="UVI19" s="33"/>
      <c r="UVJ19" s="33"/>
      <c r="UVK19" s="33"/>
      <c r="UVL19" s="33"/>
      <c r="UVM19" s="33"/>
      <c r="UVN19" s="33"/>
      <c r="UVO19" s="33"/>
      <c r="UVP19" s="33"/>
      <c r="UVQ19" s="33"/>
      <c r="UVR19" s="33"/>
      <c r="UVS19" s="33"/>
      <c r="UVT19" s="33"/>
      <c r="UVU19" s="33"/>
      <c r="UVV19" s="33"/>
      <c r="UVW19" s="33"/>
      <c r="UVX19" s="33"/>
      <c r="UVY19" s="33"/>
      <c r="UVZ19" s="33"/>
      <c r="UWA19" s="33"/>
      <c r="UWB19" s="33"/>
      <c r="UWC19" s="33"/>
      <c r="UWD19" s="33"/>
      <c r="UWE19" s="33"/>
      <c r="UWF19" s="33"/>
      <c r="UWG19" s="33"/>
      <c r="UWH19" s="33"/>
      <c r="UWI19" s="33"/>
      <c r="UWJ19" s="33"/>
      <c r="UWK19" s="33"/>
      <c r="UWL19" s="33"/>
      <c r="UWM19" s="33"/>
      <c r="UWN19" s="33"/>
      <c r="UWO19" s="33"/>
      <c r="UWP19" s="33"/>
      <c r="UWQ19" s="33"/>
      <c r="UWR19" s="33"/>
      <c r="UWS19" s="33"/>
      <c r="UWT19" s="33"/>
      <c r="UWU19" s="33"/>
      <c r="UWV19" s="33"/>
      <c r="UWW19" s="33"/>
      <c r="UWX19" s="33"/>
      <c r="UWY19" s="33"/>
      <c r="UWZ19" s="33"/>
      <c r="UXA19" s="33"/>
      <c r="UXB19" s="33"/>
      <c r="UXC19" s="33"/>
      <c r="UXD19" s="33"/>
      <c r="UXE19" s="33"/>
      <c r="UXF19" s="33"/>
      <c r="UXG19" s="33"/>
      <c r="UXH19" s="33"/>
      <c r="UXI19" s="33"/>
      <c r="UXJ19" s="33"/>
      <c r="UXK19" s="33"/>
      <c r="UXL19" s="33"/>
      <c r="UXM19" s="33"/>
      <c r="UXN19" s="33"/>
      <c r="UXO19" s="33"/>
      <c r="UXP19" s="33"/>
      <c r="UXQ19" s="33"/>
      <c r="UXR19" s="33"/>
      <c r="UXS19" s="33"/>
      <c r="UXT19" s="33"/>
      <c r="UXU19" s="33"/>
      <c r="UXV19" s="33"/>
      <c r="UXW19" s="33"/>
      <c r="UXX19" s="33"/>
      <c r="UXY19" s="33"/>
      <c r="UXZ19" s="33"/>
      <c r="UYA19" s="33"/>
      <c r="UYB19" s="33"/>
      <c r="UYC19" s="33"/>
      <c r="UYD19" s="33"/>
      <c r="UYE19" s="33"/>
      <c r="UYF19" s="33"/>
      <c r="UYG19" s="33"/>
      <c r="UYH19" s="33"/>
      <c r="UYI19" s="33"/>
      <c r="UYJ19" s="33"/>
      <c r="UYK19" s="33"/>
      <c r="UYL19" s="33"/>
      <c r="UYM19" s="33"/>
      <c r="UYN19" s="33"/>
      <c r="UYO19" s="33"/>
      <c r="UYP19" s="33"/>
      <c r="UYQ19" s="33"/>
      <c r="UYR19" s="33"/>
      <c r="UYS19" s="33"/>
      <c r="UYT19" s="33"/>
      <c r="UYU19" s="33"/>
      <c r="UYV19" s="33"/>
      <c r="UYW19" s="33"/>
      <c r="UYX19" s="33"/>
      <c r="UYY19" s="33"/>
      <c r="UYZ19" s="33"/>
      <c r="UZA19" s="33"/>
      <c r="UZB19" s="33"/>
      <c r="UZC19" s="33"/>
      <c r="UZD19" s="33"/>
      <c r="UZE19" s="33"/>
      <c r="UZF19" s="33"/>
      <c r="UZG19" s="33"/>
      <c r="UZH19" s="33"/>
      <c r="UZI19" s="33"/>
      <c r="UZJ19" s="33"/>
      <c r="UZK19" s="33"/>
      <c r="UZL19" s="33"/>
      <c r="UZM19" s="33"/>
      <c r="UZN19" s="33"/>
      <c r="UZO19" s="33"/>
      <c r="UZP19" s="33"/>
      <c r="UZQ19" s="33"/>
      <c r="UZR19" s="33"/>
      <c r="UZS19" s="33"/>
      <c r="UZT19" s="33"/>
      <c r="UZU19" s="33"/>
      <c r="UZV19" s="33"/>
      <c r="UZW19" s="33"/>
      <c r="UZX19" s="33"/>
      <c r="UZY19" s="33"/>
      <c r="UZZ19" s="33"/>
      <c r="VAA19" s="33"/>
      <c r="VAB19" s="33"/>
      <c r="VAC19" s="33"/>
      <c r="VAD19" s="33"/>
      <c r="VAE19" s="33"/>
      <c r="VAF19" s="33"/>
      <c r="VAG19" s="33"/>
      <c r="VAH19" s="33"/>
      <c r="VAI19" s="33"/>
      <c r="VAJ19" s="33"/>
      <c r="VAK19" s="33"/>
      <c r="VAL19" s="33"/>
      <c r="VAM19" s="33"/>
      <c r="VAN19" s="33"/>
      <c r="VAO19" s="33"/>
      <c r="VAP19" s="33"/>
      <c r="VAQ19" s="33"/>
      <c r="VAR19" s="33"/>
      <c r="VAS19" s="33"/>
      <c r="VAT19" s="33"/>
      <c r="VAU19" s="33"/>
      <c r="VAV19" s="33"/>
      <c r="VAW19" s="33"/>
      <c r="VAX19" s="33"/>
      <c r="VAY19" s="33"/>
      <c r="VAZ19" s="33"/>
      <c r="VBA19" s="33"/>
      <c r="VBB19" s="33"/>
      <c r="VBC19" s="33"/>
      <c r="VBD19" s="33"/>
      <c r="VBE19" s="33"/>
      <c r="VBF19" s="33"/>
      <c r="VBG19" s="33"/>
      <c r="VBH19" s="33"/>
      <c r="VBI19" s="33"/>
      <c r="VBJ19" s="33"/>
      <c r="VBK19" s="33"/>
      <c r="VBL19" s="33"/>
      <c r="VBM19" s="33"/>
      <c r="VBN19" s="33"/>
      <c r="VBO19" s="33"/>
      <c r="VBP19" s="33"/>
      <c r="VBQ19" s="33"/>
      <c r="VBR19" s="33"/>
      <c r="VBS19" s="33"/>
      <c r="VBT19" s="33"/>
      <c r="VBU19" s="33"/>
      <c r="VBV19" s="33"/>
      <c r="VBW19" s="33"/>
      <c r="VBX19" s="33"/>
      <c r="VBY19" s="33"/>
      <c r="VBZ19" s="33"/>
      <c r="VCA19" s="33"/>
      <c r="VCB19" s="33"/>
      <c r="VCC19" s="33"/>
      <c r="VCD19" s="33"/>
      <c r="VCE19" s="33"/>
      <c r="VCF19" s="33"/>
      <c r="VCG19" s="33"/>
      <c r="VCH19" s="33"/>
      <c r="VCI19" s="33"/>
      <c r="VCJ19" s="33"/>
      <c r="VCK19" s="33"/>
      <c r="VCL19" s="33"/>
      <c r="VCM19" s="33"/>
      <c r="VCN19" s="33"/>
      <c r="VCO19" s="33"/>
      <c r="VCP19" s="33"/>
      <c r="VCQ19" s="33"/>
      <c r="VCR19" s="33"/>
      <c r="VCS19" s="33"/>
      <c r="VCT19" s="33"/>
      <c r="VCU19" s="33"/>
      <c r="VCV19" s="33"/>
      <c r="VCW19" s="33"/>
      <c r="VCX19" s="33"/>
      <c r="VCY19" s="33"/>
      <c r="VCZ19" s="33"/>
      <c r="VDA19" s="33"/>
      <c r="VDB19" s="33"/>
      <c r="VDC19" s="33"/>
      <c r="VDD19" s="33"/>
      <c r="VDE19" s="33"/>
      <c r="VDF19" s="33"/>
      <c r="VDG19" s="33"/>
      <c r="VDH19" s="33"/>
      <c r="VDI19" s="33"/>
      <c r="VDJ19" s="33"/>
      <c r="VDK19" s="33"/>
      <c r="VDL19" s="33"/>
      <c r="VDM19" s="33"/>
      <c r="VDN19" s="33"/>
      <c r="VDO19" s="33"/>
      <c r="VDP19" s="33"/>
      <c r="VDQ19" s="33"/>
      <c r="VDR19" s="33"/>
      <c r="VDS19" s="33"/>
      <c r="VDT19" s="33"/>
      <c r="VDU19" s="33"/>
      <c r="VDV19" s="33"/>
      <c r="VDW19" s="33"/>
      <c r="VDX19" s="33"/>
      <c r="VDY19" s="33"/>
      <c r="VDZ19" s="33"/>
      <c r="VEA19" s="33"/>
      <c r="VEB19" s="33"/>
      <c r="VEC19" s="33"/>
      <c r="VED19" s="33"/>
      <c r="VEE19" s="33"/>
      <c r="VEF19" s="33"/>
      <c r="VEG19" s="33"/>
      <c r="VEH19" s="33"/>
      <c r="VEI19" s="33"/>
      <c r="VEJ19" s="33"/>
      <c r="VEK19" s="33"/>
      <c r="VEL19" s="33"/>
      <c r="VEM19" s="33"/>
      <c r="VEN19" s="33"/>
      <c r="VEO19" s="33"/>
      <c r="VEP19" s="33"/>
      <c r="VEQ19" s="33"/>
      <c r="VER19" s="33"/>
      <c r="VES19" s="33"/>
      <c r="VET19" s="33"/>
      <c r="VEU19" s="33"/>
      <c r="VEV19" s="33"/>
      <c r="VEW19" s="33"/>
      <c r="VEX19" s="33"/>
      <c r="VEY19" s="33"/>
      <c r="VEZ19" s="33"/>
      <c r="VFA19" s="33"/>
      <c r="VFB19" s="33"/>
      <c r="VFC19" s="33"/>
      <c r="VFD19" s="33"/>
      <c r="VFE19" s="33"/>
      <c r="VFF19" s="33"/>
      <c r="VFG19" s="33"/>
      <c r="VFH19" s="33"/>
      <c r="VFI19" s="33"/>
      <c r="VFJ19" s="33"/>
      <c r="VFK19" s="33"/>
      <c r="VFL19" s="33"/>
      <c r="VFM19" s="33"/>
      <c r="VFN19" s="33"/>
      <c r="VFO19" s="33"/>
      <c r="VFP19" s="33"/>
      <c r="VFQ19" s="33"/>
      <c r="VFR19" s="33"/>
      <c r="VFS19" s="33"/>
      <c r="VFT19" s="33"/>
      <c r="VFU19" s="33"/>
      <c r="VFV19" s="33"/>
      <c r="VFW19" s="33"/>
      <c r="VFX19" s="33"/>
      <c r="VFY19" s="33"/>
      <c r="VFZ19" s="33"/>
      <c r="VGA19" s="33"/>
      <c r="VGB19" s="33"/>
      <c r="VGC19" s="33"/>
      <c r="VGD19" s="33"/>
      <c r="VGE19" s="33"/>
      <c r="VGF19" s="33"/>
      <c r="VGG19" s="33"/>
      <c r="VGH19" s="33"/>
      <c r="VGI19" s="33"/>
      <c r="VGJ19" s="33"/>
      <c r="VGK19" s="33"/>
      <c r="VGL19" s="33"/>
      <c r="VGM19" s="33"/>
      <c r="VGN19" s="33"/>
      <c r="VGO19" s="33"/>
      <c r="VGP19" s="33"/>
      <c r="VGQ19" s="33"/>
      <c r="VGR19" s="33"/>
      <c r="VGS19" s="33"/>
      <c r="VGT19" s="33"/>
      <c r="VGU19" s="33"/>
      <c r="VGV19" s="33"/>
      <c r="VGW19" s="33"/>
      <c r="VGX19" s="33"/>
      <c r="VGY19" s="33"/>
      <c r="VGZ19" s="33"/>
      <c r="VHA19" s="33"/>
      <c r="VHB19" s="33"/>
      <c r="VHC19" s="33"/>
      <c r="VHD19" s="33"/>
      <c r="VHE19" s="33"/>
      <c r="VHF19" s="33"/>
      <c r="VHG19" s="33"/>
      <c r="VHH19" s="33"/>
      <c r="VHI19" s="33"/>
      <c r="VHJ19" s="33"/>
      <c r="VHK19" s="33"/>
      <c r="VHL19" s="33"/>
      <c r="VHM19" s="33"/>
      <c r="VHN19" s="33"/>
      <c r="VHO19" s="33"/>
      <c r="VHP19" s="33"/>
      <c r="VHQ19" s="33"/>
      <c r="VHR19" s="33"/>
      <c r="VHS19" s="33"/>
      <c r="VHT19" s="33"/>
      <c r="VHU19" s="33"/>
      <c r="VHV19" s="33"/>
      <c r="VHW19" s="33"/>
      <c r="VHX19" s="33"/>
      <c r="VHY19" s="33"/>
      <c r="VHZ19" s="33"/>
      <c r="VIA19" s="33"/>
      <c r="VIB19" s="33"/>
      <c r="VIC19" s="33"/>
      <c r="VID19" s="33"/>
      <c r="VIE19" s="33"/>
      <c r="VIF19" s="33"/>
      <c r="VIG19" s="33"/>
      <c r="VIH19" s="33"/>
      <c r="VII19" s="33"/>
      <c r="VIJ19" s="33"/>
      <c r="VIK19" s="33"/>
      <c r="VIL19" s="33"/>
      <c r="VIM19" s="33"/>
      <c r="VIN19" s="33"/>
      <c r="VIO19" s="33"/>
      <c r="VIP19" s="33"/>
      <c r="VIQ19" s="33"/>
      <c r="VIR19" s="33"/>
      <c r="VIS19" s="33"/>
      <c r="VIT19" s="33"/>
      <c r="VIU19" s="33"/>
      <c r="VIV19" s="33"/>
      <c r="VIW19" s="33"/>
      <c r="VIX19" s="33"/>
      <c r="VIY19" s="33"/>
      <c r="VIZ19" s="33"/>
      <c r="VJA19" s="33"/>
      <c r="VJB19" s="33"/>
      <c r="VJC19" s="33"/>
      <c r="VJD19" s="33"/>
      <c r="VJE19" s="33"/>
      <c r="VJF19" s="33"/>
      <c r="VJG19" s="33"/>
      <c r="VJH19" s="33"/>
      <c r="VJI19" s="33"/>
      <c r="VJJ19" s="33"/>
      <c r="VJK19" s="33"/>
      <c r="VJL19" s="33"/>
      <c r="VJM19" s="33"/>
      <c r="VJN19" s="33"/>
      <c r="VJO19" s="33"/>
      <c r="VJP19" s="33"/>
      <c r="VJQ19" s="33"/>
      <c r="VJR19" s="33"/>
      <c r="VJS19" s="33"/>
      <c r="VJT19" s="33"/>
      <c r="VJU19" s="33"/>
      <c r="VJV19" s="33"/>
      <c r="VJW19" s="33"/>
      <c r="VJX19" s="33"/>
      <c r="VJY19" s="33"/>
      <c r="VJZ19" s="33"/>
      <c r="VKA19" s="33"/>
      <c r="VKB19" s="33"/>
      <c r="VKC19" s="33"/>
      <c r="VKD19" s="33"/>
      <c r="VKE19" s="33"/>
      <c r="VKF19" s="33"/>
      <c r="VKG19" s="33"/>
      <c r="VKH19" s="33"/>
      <c r="VKI19" s="33"/>
      <c r="VKJ19" s="33"/>
      <c r="VKK19" s="33"/>
      <c r="VKL19" s="33"/>
      <c r="VKM19" s="33"/>
      <c r="VKN19" s="33"/>
      <c r="VKO19" s="33"/>
      <c r="VKP19" s="33"/>
      <c r="VKQ19" s="33"/>
      <c r="VKR19" s="33"/>
      <c r="VKS19" s="33"/>
      <c r="VKT19" s="33"/>
      <c r="VKU19" s="33"/>
      <c r="VKV19" s="33"/>
      <c r="VKW19" s="33"/>
      <c r="VKX19" s="33"/>
      <c r="VKY19" s="33"/>
      <c r="VKZ19" s="33"/>
      <c r="VLA19" s="33"/>
      <c r="VLB19" s="33"/>
      <c r="VLC19" s="33"/>
      <c r="VLD19" s="33"/>
      <c r="VLE19" s="33"/>
      <c r="VLF19" s="33"/>
      <c r="VLG19" s="33"/>
      <c r="VLH19" s="33"/>
      <c r="VLI19" s="33"/>
      <c r="VLJ19" s="33"/>
      <c r="VLK19" s="33"/>
      <c r="VLL19" s="33"/>
      <c r="VLM19" s="33"/>
      <c r="VLN19" s="33"/>
      <c r="VLO19" s="33"/>
      <c r="VLP19" s="33"/>
      <c r="VLQ19" s="33"/>
      <c r="VLR19" s="33"/>
      <c r="VLS19" s="33"/>
      <c r="VLT19" s="33"/>
      <c r="VLU19" s="33"/>
      <c r="VLV19" s="33"/>
      <c r="VLW19" s="33"/>
      <c r="VLX19" s="33"/>
      <c r="VLY19" s="33"/>
      <c r="VLZ19" s="33"/>
      <c r="VMA19" s="33"/>
      <c r="VMB19" s="33"/>
      <c r="VMC19" s="33"/>
      <c r="VMD19" s="33"/>
      <c r="VME19" s="33"/>
      <c r="VMF19" s="33"/>
      <c r="VMG19" s="33"/>
      <c r="VMH19" s="33"/>
      <c r="VMI19" s="33"/>
      <c r="VMJ19" s="33"/>
      <c r="VMK19" s="33"/>
      <c r="VML19" s="33"/>
      <c r="VMM19" s="33"/>
      <c r="VMN19" s="33"/>
      <c r="VMO19" s="33"/>
      <c r="VMP19" s="33"/>
      <c r="VMQ19" s="33"/>
      <c r="VMR19" s="33"/>
      <c r="VMS19" s="33"/>
      <c r="VMT19" s="33"/>
      <c r="VMU19" s="33"/>
      <c r="VMV19" s="33"/>
      <c r="VMW19" s="33"/>
      <c r="VMX19" s="33"/>
      <c r="VMY19" s="33"/>
      <c r="VMZ19" s="33"/>
      <c r="VNA19" s="33"/>
      <c r="VNB19" s="33"/>
      <c r="VNC19" s="33"/>
      <c r="VND19" s="33"/>
      <c r="VNE19" s="33"/>
      <c r="VNF19" s="33"/>
      <c r="VNG19" s="33"/>
      <c r="VNH19" s="33"/>
      <c r="VNI19" s="33"/>
      <c r="VNJ19" s="33"/>
      <c r="VNK19" s="33"/>
      <c r="VNL19" s="33"/>
      <c r="VNM19" s="33"/>
      <c r="VNN19" s="33"/>
      <c r="VNO19" s="33"/>
      <c r="VNP19" s="33"/>
      <c r="VNQ19" s="33"/>
      <c r="VNR19" s="33"/>
      <c r="VNS19" s="33"/>
      <c r="VNT19" s="33"/>
      <c r="VNU19" s="33"/>
      <c r="VNV19" s="33"/>
      <c r="VNW19" s="33"/>
      <c r="VNX19" s="33"/>
      <c r="VNY19" s="33"/>
      <c r="VNZ19" s="33"/>
      <c r="VOA19" s="33"/>
      <c r="VOB19" s="33"/>
      <c r="VOC19" s="33"/>
      <c r="VOD19" s="33"/>
      <c r="VOE19" s="33"/>
      <c r="VOF19" s="33"/>
      <c r="VOG19" s="33"/>
      <c r="VOH19" s="33"/>
      <c r="VOI19" s="33"/>
      <c r="VOJ19" s="33"/>
      <c r="VOK19" s="33"/>
      <c r="VOL19" s="33"/>
      <c r="VOM19" s="33"/>
      <c r="VON19" s="33"/>
      <c r="VOO19" s="33"/>
      <c r="VOP19" s="33"/>
      <c r="VOQ19" s="33"/>
      <c r="VOR19" s="33"/>
      <c r="VOS19" s="33"/>
      <c r="VOT19" s="33"/>
      <c r="VOU19" s="33"/>
      <c r="VOV19" s="33"/>
      <c r="VOW19" s="33"/>
      <c r="VOX19" s="33"/>
      <c r="VOY19" s="33"/>
      <c r="VOZ19" s="33"/>
      <c r="VPA19" s="33"/>
      <c r="VPB19" s="33"/>
      <c r="VPC19" s="33"/>
      <c r="VPD19" s="33"/>
      <c r="VPE19" s="33"/>
      <c r="VPF19" s="33"/>
      <c r="VPG19" s="33"/>
      <c r="VPH19" s="33"/>
      <c r="VPI19" s="33"/>
      <c r="VPJ19" s="33"/>
      <c r="VPK19" s="33"/>
      <c r="VPL19" s="33"/>
      <c r="VPM19" s="33"/>
      <c r="VPN19" s="33"/>
      <c r="VPO19" s="33"/>
      <c r="VPP19" s="33"/>
      <c r="VPQ19" s="33"/>
      <c r="VPR19" s="33"/>
      <c r="VPS19" s="33"/>
      <c r="VPT19" s="33"/>
      <c r="VPU19" s="33"/>
      <c r="VPV19" s="33"/>
      <c r="VPW19" s="33"/>
      <c r="VPX19" s="33"/>
      <c r="VPY19" s="33"/>
      <c r="VPZ19" s="33"/>
      <c r="VQA19" s="33"/>
      <c r="VQB19" s="33"/>
      <c r="VQC19" s="33"/>
      <c r="VQD19" s="33"/>
      <c r="VQE19" s="33"/>
      <c r="VQF19" s="33"/>
      <c r="VQG19" s="33"/>
      <c r="VQH19" s="33"/>
      <c r="VQI19" s="33"/>
      <c r="VQJ19" s="33"/>
      <c r="VQK19" s="33"/>
      <c r="VQL19" s="33"/>
      <c r="VQM19" s="33"/>
      <c r="VQN19" s="33"/>
      <c r="VQO19" s="33"/>
      <c r="VQP19" s="33"/>
      <c r="VQQ19" s="33"/>
      <c r="VQR19" s="33"/>
      <c r="VQS19" s="33"/>
      <c r="VQT19" s="33"/>
      <c r="VQU19" s="33"/>
      <c r="VQV19" s="33"/>
      <c r="VQW19" s="33"/>
      <c r="VQX19" s="33"/>
      <c r="VQY19" s="33"/>
      <c r="VQZ19" s="33"/>
      <c r="VRA19" s="33"/>
      <c r="VRB19" s="33"/>
      <c r="VRC19" s="33"/>
      <c r="VRD19" s="33"/>
      <c r="VRE19" s="33"/>
      <c r="VRF19" s="33"/>
      <c r="VRG19" s="33"/>
      <c r="VRH19" s="33"/>
      <c r="VRI19" s="33"/>
      <c r="VRJ19" s="33"/>
      <c r="VRK19" s="33"/>
      <c r="VRL19" s="33"/>
      <c r="VRM19" s="33"/>
      <c r="VRN19" s="33"/>
      <c r="VRO19" s="33"/>
      <c r="VRP19" s="33"/>
      <c r="VRQ19" s="33"/>
      <c r="VRR19" s="33"/>
      <c r="VRS19" s="33"/>
      <c r="VRT19" s="33"/>
      <c r="VRU19" s="33"/>
      <c r="VRV19" s="33"/>
      <c r="VRW19" s="33"/>
      <c r="VRX19" s="33"/>
      <c r="VRY19" s="33"/>
      <c r="VRZ19" s="33"/>
      <c r="VSA19" s="33"/>
      <c r="VSB19" s="33"/>
      <c r="VSC19" s="33"/>
      <c r="VSD19" s="33"/>
      <c r="VSE19" s="33"/>
      <c r="VSF19" s="33"/>
      <c r="VSG19" s="33"/>
      <c r="VSH19" s="33"/>
      <c r="VSI19" s="33"/>
      <c r="VSJ19" s="33"/>
      <c r="VSK19" s="33"/>
      <c r="VSL19" s="33"/>
      <c r="VSM19" s="33"/>
      <c r="VSN19" s="33"/>
      <c r="VSO19" s="33"/>
      <c r="VSP19" s="33"/>
      <c r="VSQ19" s="33"/>
      <c r="VSR19" s="33"/>
      <c r="VSS19" s="33"/>
      <c r="VST19" s="33"/>
      <c r="VSU19" s="33"/>
      <c r="VSV19" s="33"/>
      <c r="VSW19" s="33"/>
      <c r="VSX19" s="33"/>
      <c r="VSY19" s="33"/>
      <c r="VSZ19" s="33"/>
      <c r="VTA19" s="33"/>
      <c r="VTB19" s="33"/>
      <c r="VTC19" s="33"/>
      <c r="VTD19" s="33"/>
      <c r="VTE19" s="33"/>
      <c r="VTF19" s="33"/>
      <c r="VTG19" s="33"/>
      <c r="VTH19" s="33"/>
      <c r="VTI19" s="33"/>
      <c r="VTJ19" s="33"/>
      <c r="VTK19" s="33"/>
      <c r="VTL19" s="33"/>
      <c r="VTM19" s="33"/>
      <c r="VTN19" s="33"/>
      <c r="VTO19" s="33"/>
      <c r="VTP19" s="33"/>
      <c r="VTQ19" s="33"/>
      <c r="VTR19" s="33"/>
      <c r="VTS19" s="33"/>
      <c r="VTT19" s="33"/>
      <c r="VTU19" s="33"/>
      <c r="VTV19" s="33"/>
      <c r="VTW19" s="33"/>
      <c r="VTX19" s="33"/>
      <c r="VTY19" s="33"/>
      <c r="VTZ19" s="33"/>
      <c r="VUA19" s="33"/>
      <c r="VUB19" s="33"/>
      <c r="VUC19" s="33"/>
      <c r="VUD19" s="33"/>
      <c r="VUE19" s="33"/>
      <c r="VUF19" s="33"/>
      <c r="VUG19" s="33"/>
      <c r="VUH19" s="33"/>
      <c r="VUI19" s="33"/>
      <c r="VUJ19" s="33"/>
      <c r="VUK19" s="33"/>
      <c r="VUL19" s="33"/>
      <c r="VUM19" s="33"/>
      <c r="VUN19" s="33"/>
      <c r="VUO19" s="33"/>
      <c r="VUP19" s="33"/>
      <c r="VUQ19" s="33"/>
      <c r="VUR19" s="33"/>
      <c r="VUS19" s="33"/>
      <c r="VUT19" s="33"/>
      <c r="VUU19" s="33"/>
      <c r="VUV19" s="33"/>
      <c r="VUW19" s="33"/>
      <c r="VUX19" s="33"/>
      <c r="VUY19" s="33"/>
      <c r="VUZ19" s="33"/>
      <c r="VVA19" s="33"/>
      <c r="VVB19" s="33"/>
      <c r="VVC19" s="33"/>
      <c r="VVD19" s="33"/>
      <c r="VVE19" s="33"/>
      <c r="VVF19" s="33"/>
      <c r="VVG19" s="33"/>
      <c r="VVH19" s="33"/>
      <c r="VVI19" s="33"/>
      <c r="VVJ19" s="33"/>
      <c r="VVK19" s="33"/>
      <c r="VVL19" s="33"/>
      <c r="VVM19" s="33"/>
      <c r="VVN19" s="33"/>
      <c r="VVO19" s="33"/>
      <c r="VVP19" s="33"/>
      <c r="VVQ19" s="33"/>
      <c r="VVR19" s="33"/>
      <c r="VVS19" s="33"/>
      <c r="VVT19" s="33"/>
      <c r="VVU19" s="33"/>
      <c r="VVV19" s="33"/>
      <c r="VVW19" s="33"/>
      <c r="VVX19" s="33"/>
      <c r="VVY19" s="33"/>
      <c r="VVZ19" s="33"/>
      <c r="VWA19" s="33"/>
      <c r="VWB19" s="33"/>
      <c r="VWC19" s="33"/>
      <c r="VWD19" s="33"/>
      <c r="VWE19" s="33"/>
      <c r="VWF19" s="33"/>
      <c r="VWG19" s="33"/>
      <c r="VWH19" s="33"/>
      <c r="VWI19" s="33"/>
      <c r="VWJ19" s="33"/>
      <c r="VWK19" s="33"/>
      <c r="VWL19" s="33"/>
      <c r="VWM19" s="33"/>
      <c r="VWN19" s="33"/>
      <c r="VWO19" s="33"/>
      <c r="VWP19" s="33"/>
      <c r="VWQ19" s="33"/>
      <c r="VWR19" s="33"/>
      <c r="VWS19" s="33"/>
      <c r="VWT19" s="33"/>
      <c r="VWU19" s="33"/>
      <c r="VWV19" s="33"/>
      <c r="VWW19" s="33"/>
      <c r="VWX19" s="33"/>
      <c r="VWY19" s="33"/>
      <c r="VWZ19" s="33"/>
      <c r="VXA19" s="33"/>
      <c r="VXB19" s="33"/>
      <c r="VXC19" s="33"/>
      <c r="VXD19" s="33"/>
      <c r="VXE19" s="33"/>
      <c r="VXF19" s="33"/>
      <c r="VXG19" s="33"/>
      <c r="VXH19" s="33"/>
      <c r="VXI19" s="33"/>
      <c r="VXJ19" s="33"/>
      <c r="VXK19" s="33"/>
      <c r="VXL19" s="33"/>
      <c r="VXM19" s="33"/>
      <c r="VXN19" s="33"/>
      <c r="VXO19" s="33"/>
      <c r="VXP19" s="33"/>
      <c r="VXQ19" s="33"/>
      <c r="VXR19" s="33"/>
      <c r="VXS19" s="33"/>
      <c r="VXT19" s="33"/>
      <c r="VXU19" s="33"/>
      <c r="VXV19" s="33"/>
      <c r="VXW19" s="33"/>
      <c r="VXX19" s="33"/>
      <c r="VXY19" s="33"/>
      <c r="VXZ19" s="33"/>
      <c r="VYA19" s="33"/>
      <c r="VYB19" s="33"/>
      <c r="VYC19" s="33"/>
      <c r="VYD19" s="33"/>
      <c r="VYE19" s="33"/>
      <c r="VYF19" s="33"/>
      <c r="VYG19" s="33"/>
      <c r="VYH19" s="33"/>
      <c r="VYI19" s="33"/>
      <c r="VYJ19" s="33"/>
      <c r="VYK19" s="33"/>
      <c r="VYL19" s="33"/>
      <c r="VYM19" s="33"/>
      <c r="VYN19" s="33"/>
      <c r="VYO19" s="33"/>
      <c r="VYP19" s="33"/>
      <c r="VYQ19" s="33"/>
      <c r="VYR19" s="33"/>
      <c r="VYS19" s="33"/>
      <c r="VYT19" s="33"/>
      <c r="VYU19" s="33"/>
      <c r="VYV19" s="33"/>
      <c r="VYW19" s="33"/>
      <c r="VYX19" s="33"/>
      <c r="VYY19" s="33"/>
      <c r="VYZ19" s="33"/>
      <c r="VZA19" s="33"/>
      <c r="VZB19" s="33"/>
      <c r="VZC19" s="33"/>
      <c r="VZD19" s="33"/>
      <c r="VZE19" s="33"/>
      <c r="VZF19" s="33"/>
      <c r="VZG19" s="33"/>
      <c r="VZH19" s="33"/>
      <c r="VZI19" s="33"/>
      <c r="VZJ19" s="33"/>
      <c r="VZK19" s="33"/>
      <c r="VZL19" s="33"/>
      <c r="VZM19" s="33"/>
      <c r="VZN19" s="33"/>
      <c r="VZO19" s="33"/>
      <c r="VZP19" s="33"/>
      <c r="VZQ19" s="33"/>
      <c r="VZR19" s="33"/>
      <c r="VZS19" s="33"/>
      <c r="VZT19" s="33"/>
      <c r="VZU19" s="33"/>
      <c r="VZV19" s="33"/>
      <c r="VZW19" s="33"/>
      <c r="VZX19" s="33"/>
      <c r="VZY19" s="33"/>
      <c r="VZZ19" s="33"/>
      <c r="WAA19" s="33"/>
      <c r="WAB19" s="33"/>
      <c r="WAC19" s="33"/>
      <c r="WAD19" s="33"/>
      <c r="WAE19" s="33"/>
      <c r="WAF19" s="33"/>
      <c r="WAG19" s="33"/>
      <c r="WAH19" s="33"/>
      <c r="WAI19" s="33"/>
      <c r="WAJ19" s="33"/>
      <c r="WAK19" s="33"/>
      <c r="WAL19" s="33"/>
      <c r="WAM19" s="33"/>
      <c r="WAN19" s="33"/>
      <c r="WAO19" s="33"/>
      <c r="WAP19" s="33"/>
      <c r="WAQ19" s="33"/>
      <c r="WAR19" s="33"/>
      <c r="WAS19" s="33"/>
      <c r="WAT19" s="33"/>
      <c r="WAU19" s="33"/>
      <c r="WAV19" s="33"/>
      <c r="WAW19" s="33"/>
      <c r="WAX19" s="33"/>
      <c r="WAY19" s="33"/>
      <c r="WAZ19" s="33"/>
      <c r="WBA19" s="33"/>
      <c r="WBB19" s="33"/>
      <c r="WBC19" s="33"/>
      <c r="WBD19" s="33"/>
      <c r="WBE19" s="33"/>
      <c r="WBF19" s="33"/>
      <c r="WBG19" s="33"/>
      <c r="WBH19" s="33"/>
      <c r="WBI19" s="33"/>
      <c r="WBJ19" s="33"/>
      <c r="WBK19" s="33"/>
      <c r="WBL19" s="33"/>
      <c r="WBM19" s="33"/>
      <c r="WBN19" s="33"/>
      <c r="WBO19" s="33"/>
      <c r="WBP19" s="33"/>
      <c r="WBQ19" s="33"/>
      <c r="WBR19" s="33"/>
      <c r="WBS19" s="33"/>
      <c r="WBT19" s="33"/>
      <c r="WBU19" s="33"/>
      <c r="WBV19" s="33"/>
      <c r="WBW19" s="33"/>
      <c r="WBX19" s="33"/>
      <c r="WBY19" s="33"/>
      <c r="WBZ19" s="33"/>
      <c r="WCA19" s="33"/>
      <c r="WCB19" s="33"/>
      <c r="WCC19" s="33"/>
      <c r="WCD19" s="33"/>
      <c r="WCE19" s="33"/>
      <c r="WCF19" s="33"/>
      <c r="WCG19" s="33"/>
      <c r="WCH19" s="33"/>
      <c r="WCI19" s="33"/>
      <c r="WCJ19" s="33"/>
      <c r="WCK19" s="33"/>
      <c r="WCL19" s="33"/>
      <c r="WCM19" s="33"/>
      <c r="WCN19" s="33"/>
      <c r="WCO19" s="33"/>
      <c r="WCP19" s="33"/>
      <c r="WCQ19" s="33"/>
      <c r="WCR19" s="33"/>
      <c r="WCS19" s="33"/>
      <c r="WCT19" s="33"/>
      <c r="WCU19" s="33"/>
      <c r="WCV19" s="33"/>
      <c r="WCW19" s="33"/>
      <c r="WCX19" s="33"/>
      <c r="WCY19" s="33"/>
      <c r="WCZ19" s="33"/>
      <c r="WDA19" s="33"/>
      <c r="WDB19" s="33"/>
      <c r="WDC19" s="33"/>
      <c r="WDD19" s="33"/>
      <c r="WDE19" s="33"/>
      <c r="WDF19" s="33"/>
      <c r="WDG19" s="33"/>
      <c r="WDH19" s="33"/>
      <c r="WDI19" s="33"/>
      <c r="WDJ19" s="33"/>
      <c r="WDK19" s="33"/>
      <c r="WDL19" s="33"/>
      <c r="WDM19" s="33"/>
      <c r="WDN19" s="33"/>
      <c r="WDO19" s="33"/>
      <c r="WDP19" s="33"/>
      <c r="WDQ19" s="33"/>
      <c r="WDR19" s="33"/>
      <c r="WDS19" s="33"/>
      <c r="WDT19" s="33"/>
      <c r="WDU19" s="33"/>
      <c r="WDV19" s="33"/>
      <c r="WDW19" s="33"/>
      <c r="WDX19" s="33"/>
      <c r="WDY19" s="33"/>
      <c r="WDZ19" s="33"/>
      <c r="WEA19" s="33"/>
      <c r="WEB19" s="33"/>
      <c r="WEC19" s="33"/>
      <c r="WED19" s="33"/>
      <c r="WEE19" s="33"/>
      <c r="WEF19" s="33"/>
      <c r="WEG19" s="33"/>
      <c r="WEH19" s="33"/>
      <c r="WEI19" s="33"/>
      <c r="WEJ19" s="33"/>
      <c r="WEK19" s="33"/>
      <c r="WEL19" s="33"/>
      <c r="WEM19" s="33"/>
      <c r="WEN19" s="33"/>
      <c r="WEO19" s="33"/>
      <c r="WEP19" s="33"/>
      <c r="WEQ19" s="33"/>
      <c r="WER19" s="33"/>
      <c r="WES19" s="33"/>
      <c r="WET19" s="33"/>
      <c r="WEU19" s="33"/>
      <c r="WEV19" s="33"/>
      <c r="WEW19" s="33"/>
      <c r="WEX19" s="33"/>
      <c r="WEY19" s="33"/>
      <c r="WEZ19" s="33"/>
      <c r="WFA19" s="33"/>
      <c r="WFB19" s="33"/>
      <c r="WFC19" s="33"/>
      <c r="WFD19" s="33"/>
      <c r="WFE19" s="33"/>
      <c r="WFF19" s="33"/>
      <c r="WFG19" s="33"/>
      <c r="WFH19" s="33"/>
      <c r="WFI19" s="33"/>
      <c r="WFJ19" s="33"/>
      <c r="WFK19" s="33"/>
      <c r="WFL19" s="33"/>
      <c r="WFM19" s="33"/>
      <c r="WFN19" s="33"/>
      <c r="WFO19" s="33"/>
      <c r="WFP19" s="33"/>
      <c r="WFQ19" s="33"/>
      <c r="WFR19" s="33"/>
      <c r="WFS19" s="33"/>
      <c r="WFT19" s="33"/>
      <c r="WFU19" s="33"/>
      <c r="WFV19" s="33"/>
      <c r="WFW19" s="33"/>
      <c r="WFX19" s="33"/>
      <c r="WFY19" s="33"/>
      <c r="WFZ19" s="33"/>
      <c r="WGA19" s="33"/>
      <c r="WGB19" s="33"/>
      <c r="WGC19" s="33"/>
      <c r="WGD19" s="33"/>
      <c r="WGE19" s="33"/>
      <c r="WGF19" s="33"/>
      <c r="WGG19" s="33"/>
      <c r="WGH19" s="33"/>
      <c r="WGI19" s="33"/>
      <c r="WGJ19" s="33"/>
      <c r="WGK19" s="33"/>
      <c r="WGL19" s="33"/>
      <c r="WGM19" s="33"/>
      <c r="WGN19" s="33"/>
      <c r="WGO19" s="33"/>
      <c r="WGP19" s="33"/>
      <c r="WGQ19" s="33"/>
      <c r="WGR19" s="33"/>
      <c r="WGS19" s="33"/>
      <c r="WGT19" s="33"/>
      <c r="WGU19" s="33"/>
      <c r="WGV19" s="33"/>
      <c r="WGW19" s="33"/>
      <c r="WGX19" s="33"/>
      <c r="WGY19" s="33"/>
      <c r="WGZ19" s="33"/>
      <c r="WHA19" s="33"/>
      <c r="WHB19" s="33"/>
      <c r="WHC19" s="33"/>
      <c r="WHD19" s="33"/>
      <c r="WHE19" s="33"/>
      <c r="WHF19" s="33"/>
      <c r="WHG19" s="33"/>
      <c r="WHH19" s="33"/>
      <c r="WHI19" s="33"/>
      <c r="WHJ19" s="33"/>
      <c r="WHK19" s="33"/>
      <c r="WHL19" s="33"/>
      <c r="WHM19" s="33"/>
      <c r="WHN19" s="33"/>
      <c r="WHO19" s="33"/>
      <c r="WHP19" s="33"/>
      <c r="WHQ19" s="33"/>
      <c r="WHR19" s="33"/>
      <c r="WHS19" s="33"/>
      <c r="WHT19" s="33"/>
      <c r="WHU19" s="33"/>
      <c r="WHV19" s="33"/>
      <c r="WHW19" s="33"/>
      <c r="WHX19" s="33"/>
      <c r="WHY19" s="33"/>
      <c r="WHZ19" s="33"/>
      <c r="WIA19" s="33"/>
      <c r="WIB19" s="33"/>
      <c r="WIC19" s="33"/>
      <c r="WID19" s="33"/>
      <c r="WIE19" s="33"/>
      <c r="WIF19" s="33"/>
      <c r="WIG19" s="33"/>
      <c r="WIH19" s="33"/>
      <c r="WII19" s="33"/>
      <c r="WIJ19" s="33"/>
      <c r="WIK19" s="33"/>
      <c r="WIL19" s="33"/>
      <c r="WIM19" s="33"/>
      <c r="WIN19" s="33"/>
      <c r="WIO19" s="33"/>
      <c r="WIP19" s="33"/>
      <c r="WIQ19" s="33"/>
      <c r="WIR19" s="33"/>
      <c r="WIS19" s="33"/>
      <c r="WIT19" s="33"/>
      <c r="WIU19" s="33"/>
      <c r="WIV19" s="33"/>
      <c r="WIW19" s="33"/>
      <c r="WIX19" s="33"/>
      <c r="WIY19" s="33"/>
      <c r="WIZ19" s="33"/>
      <c r="WJA19" s="33"/>
      <c r="WJB19" s="33"/>
      <c r="WJC19" s="33"/>
      <c r="WJD19" s="33"/>
      <c r="WJE19" s="33"/>
      <c r="WJF19" s="33"/>
      <c r="WJG19" s="33"/>
      <c r="WJH19" s="33"/>
      <c r="WJI19" s="33"/>
      <c r="WJJ19" s="33"/>
      <c r="WJK19" s="33"/>
      <c r="WJL19" s="33"/>
      <c r="WJM19" s="33"/>
      <c r="WJN19" s="33"/>
      <c r="WJO19" s="33"/>
      <c r="WJP19" s="33"/>
      <c r="WJQ19" s="33"/>
      <c r="WJR19" s="33"/>
      <c r="WJS19" s="33"/>
      <c r="WJT19" s="33"/>
      <c r="WJU19" s="33"/>
      <c r="WJV19" s="33"/>
      <c r="WJW19" s="33"/>
      <c r="WJX19" s="33"/>
      <c r="WJY19" s="33"/>
      <c r="WJZ19" s="33"/>
      <c r="WKA19" s="33"/>
      <c r="WKB19" s="33"/>
      <c r="WKC19" s="33"/>
      <c r="WKD19" s="33"/>
      <c r="WKE19" s="33"/>
      <c r="WKF19" s="33"/>
      <c r="WKG19" s="33"/>
      <c r="WKH19" s="33"/>
      <c r="WKI19" s="33"/>
      <c r="WKJ19" s="33"/>
      <c r="WKK19" s="33"/>
      <c r="WKL19" s="33"/>
      <c r="WKM19" s="33"/>
      <c r="WKN19" s="33"/>
      <c r="WKO19" s="33"/>
      <c r="WKP19" s="33"/>
      <c r="WKQ19" s="33"/>
      <c r="WKR19" s="33"/>
      <c r="WKS19" s="33"/>
      <c r="WKT19" s="33"/>
      <c r="WKU19" s="33"/>
      <c r="WKV19" s="33"/>
      <c r="WKW19" s="33"/>
      <c r="WKX19" s="33"/>
      <c r="WKY19" s="33"/>
      <c r="WKZ19" s="33"/>
      <c r="WLA19" s="33"/>
      <c r="WLB19" s="33"/>
      <c r="WLC19" s="33"/>
      <c r="WLD19" s="33"/>
      <c r="WLE19" s="33"/>
      <c r="WLF19" s="33"/>
      <c r="WLG19" s="33"/>
      <c r="WLH19" s="33"/>
      <c r="WLI19" s="33"/>
      <c r="WLJ19" s="33"/>
      <c r="WLK19" s="33"/>
      <c r="WLL19" s="33"/>
      <c r="WLM19" s="33"/>
      <c r="WLN19" s="33"/>
      <c r="WLO19" s="33"/>
      <c r="WLP19" s="33"/>
      <c r="WLQ19" s="33"/>
      <c r="WLR19" s="33"/>
      <c r="WLS19" s="33"/>
      <c r="WLT19" s="33"/>
      <c r="WLU19" s="33"/>
      <c r="WLV19" s="33"/>
      <c r="WLW19" s="33"/>
      <c r="WLX19" s="33"/>
      <c r="WLY19" s="33"/>
      <c r="WLZ19" s="33"/>
      <c r="WMA19" s="33"/>
      <c r="WMB19" s="33"/>
      <c r="WMC19" s="33"/>
      <c r="WMD19" s="33"/>
      <c r="WME19" s="33"/>
      <c r="WMF19" s="33"/>
      <c r="WMG19" s="33"/>
      <c r="WMH19" s="33"/>
      <c r="WMI19" s="33"/>
      <c r="WMJ19" s="33"/>
      <c r="WMK19" s="33"/>
      <c r="WML19" s="33"/>
      <c r="WMM19" s="33"/>
      <c r="WMN19" s="33"/>
      <c r="WMO19" s="33"/>
      <c r="WMP19" s="33"/>
      <c r="WMQ19" s="33"/>
      <c r="WMR19" s="33"/>
      <c r="WMS19" s="33"/>
      <c r="WMT19" s="33"/>
      <c r="WMU19" s="33"/>
      <c r="WMV19" s="33"/>
      <c r="WMW19" s="33"/>
      <c r="WMX19" s="33"/>
      <c r="WMY19" s="33"/>
      <c r="WMZ19" s="33"/>
      <c r="WNA19" s="33"/>
      <c r="WNB19" s="33"/>
      <c r="WNC19" s="33"/>
      <c r="WND19" s="33"/>
      <c r="WNE19" s="33"/>
      <c r="WNF19" s="33"/>
      <c r="WNG19" s="33"/>
      <c r="WNH19" s="33"/>
      <c r="WNI19" s="33"/>
      <c r="WNJ19" s="33"/>
      <c r="WNK19" s="33"/>
      <c r="WNL19" s="33"/>
      <c r="WNM19" s="33"/>
      <c r="WNN19" s="33"/>
      <c r="WNO19" s="33"/>
      <c r="WNP19" s="33"/>
      <c r="WNQ19" s="33"/>
      <c r="WNR19" s="33"/>
      <c r="WNS19" s="33"/>
      <c r="WNT19" s="33"/>
      <c r="WNU19" s="33"/>
      <c r="WNV19" s="33"/>
      <c r="WNW19" s="33"/>
      <c r="WNX19" s="33"/>
      <c r="WNY19" s="33"/>
      <c r="WNZ19" s="33"/>
      <c r="WOA19" s="33"/>
      <c r="WOB19" s="33"/>
      <c r="WOC19" s="33"/>
      <c r="WOD19" s="33"/>
      <c r="WOE19" s="33"/>
      <c r="WOF19" s="33"/>
      <c r="WOG19" s="33"/>
      <c r="WOH19" s="33"/>
      <c r="WOI19" s="33"/>
      <c r="WOJ19" s="33"/>
      <c r="WOK19" s="33"/>
      <c r="WOL19" s="33"/>
      <c r="WOM19" s="33"/>
      <c r="WON19" s="33"/>
      <c r="WOO19" s="33"/>
      <c r="WOP19" s="33"/>
      <c r="WOQ19" s="33"/>
      <c r="WOR19" s="33"/>
      <c r="WOS19" s="33"/>
      <c r="WOT19" s="33"/>
      <c r="WOU19" s="33"/>
      <c r="WOV19" s="33"/>
      <c r="WOW19" s="33"/>
      <c r="WOX19" s="33"/>
      <c r="WOY19" s="33"/>
      <c r="WOZ19" s="33"/>
      <c r="WPA19" s="33"/>
      <c r="WPB19" s="33"/>
      <c r="WPC19" s="33"/>
      <c r="WPD19" s="33"/>
      <c r="WPE19" s="33"/>
      <c r="WPF19" s="33"/>
      <c r="WPG19" s="33"/>
      <c r="WPH19" s="33"/>
      <c r="WPI19" s="33"/>
      <c r="WPJ19" s="33"/>
      <c r="WPK19" s="33"/>
      <c r="WPL19" s="33"/>
      <c r="WPM19" s="33"/>
      <c r="WPN19" s="33"/>
      <c r="WPO19" s="33"/>
      <c r="WPP19" s="33"/>
      <c r="WPQ19" s="33"/>
      <c r="WPR19" s="33"/>
      <c r="WPS19" s="33"/>
      <c r="WPT19" s="33"/>
      <c r="WPU19" s="33"/>
      <c r="WPV19" s="33"/>
      <c r="WPW19" s="33"/>
      <c r="WPX19" s="33"/>
      <c r="WPY19" s="33"/>
      <c r="WPZ19" s="33"/>
      <c r="WQA19" s="33"/>
      <c r="WQB19" s="33"/>
      <c r="WQC19" s="33"/>
      <c r="WQD19" s="33"/>
      <c r="WQE19" s="33"/>
      <c r="WQF19" s="33"/>
      <c r="WQG19" s="33"/>
      <c r="WQH19" s="33"/>
      <c r="WQI19" s="33"/>
      <c r="WQJ19" s="33"/>
      <c r="WQK19" s="33"/>
      <c r="WQL19" s="33"/>
      <c r="WQM19" s="33"/>
      <c r="WQN19" s="33"/>
      <c r="WQO19" s="33"/>
      <c r="WQP19" s="33"/>
      <c r="WQQ19" s="33"/>
      <c r="WQR19" s="33"/>
      <c r="WQS19" s="33"/>
      <c r="WQT19" s="33"/>
      <c r="WQU19" s="33"/>
      <c r="WQV19" s="33"/>
      <c r="WQW19" s="33"/>
      <c r="WQX19" s="33"/>
      <c r="WQY19" s="33"/>
      <c r="WQZ19" s="33"/>
      <c r="WRA19" s="33"/>
      <c r="WRB19" s="33"/>
      <c r="WRC19" s="33"/>
      <c r="WRD19" s="33"/>
      <c r="WRE19" s="33"/>
      <c r="WRF19" s="33"/>
      <c r="WRG19" s="33"/>
      <c r="WRH19" s="33"/>
      <c r="WRI19" s="33"/>
      <c r="WRJ19" s="33"/>
      <c r="WRK19" s="33"/>
      <c r="WRL19" s="33"/>
      <c r="WRM19" s="33"/>
      <c r="WRN19" s="33"/>
      <c r="WRO19" s="33"/>
      <c r="WRP19" s="33"/>
      <c r="WRQ19" s="33"/>
      <c r="WRR19" s="33"/>
      <c r="WRS19" s="33"/>
      <c r="WRT19" s="33"/>
      <c r="WRU19" s="33"/>
      <c r="WRV19" s="33"/>
      <c r="WRW19" s="33"/>
      <c r="WRX19" s="33"/>
      <c r="WRY19" s="33"/>
      <c r="WRZ19" s="33"/>
      <c r="WSA19" s="33"/>
      <c r="WSB19" s="33"/>
      <c r="WSC19" s="33"/>
      <c r="WSD19" s="33"/>
      <c r="WSE19" s="33"/>
      <c r="WSF19" s="33"/>
      <c r="WSG19" s="33"/>
      <c r="WSH19" s="33"/>
      <c r="WSI19" s="33"/>
      <c r="WSJ19" s="33"/>
      <c r="WSK19" s="33"/>
      <c r="WSL19" s="33"/>
      <c r="WSM19" s="33"/>
      <c r="WSN19" s="33"/>
      <c r="WSO19" s="33"/>
      <c r="WSP19" s="33"/>
      <c r="WSQ19" s="33"/>
      <c r="WSR19" s="33"/>
      <c r="WSS19" s="33"/>
      <c r="WST19" s="33"/>
      <c r="WSU19" s="33"/>
      <c r="WSV19" s="33"/>
      <c r="WSW19" s="33"/>
      <c r="WSX19" s="33"/>
      <c r="WSY19" s="33"/>
      <c r="WSZ19" s="33"/>
      <c r="WTA19" s="33"/>
      <c r="WTB19" s="33"/>
      <c r="WTC19" s="33"/>
      <c r="WTD19" s="33"/>
      <c r="WTE19" s="33"/>
      <c r="WTF19" s="33"/>
      <c r="WTG19" s="33"/>
      <c r="WTH19" s="33"/>
      <c r="WTI19" s="33"/>
      <c r="WTJ19" s="33"/>
      <c r="WTK19" s="33"/>
      <c r="WTL19" s="33"/>
      <c r="WTM19" s="33"/>
      <c r="WTN19" s="33"/>
      <c r="WTO19" s="33"/>
      <c r="WTP19" s="33"/>
      <c r="WTQ19" s="33"/>
      <c r="WTR19" s="33"/>
      <c r="WTS19" s="33"/>
      <c r="WTT19" s="33"/>
      <c r="WTU19" s="33"/>
      <c r="WTV19" s="33"/>
      <c r="WTW19" s="33"/>
      <c r="WTX19" s="33"/>
      <c r="WTY19" s="33"/>
      <c r="WTZ19" s="33"/>
      <c r="WUA19" s="33"/>
      <c r="WUB19" s="33"/>
      <c r="WUC19" s="33"/>
      <c r="WUD19" s="33"/>
      <c r="WUE19" s="33"/>
      <c r="WUF19" s="33"/>
      <c r="WUG19" s="33"/>
      <c r="WUH19" s="33"/>
      <c r="WUI19" s="33"/>
      <c r="WUJ19" s="33"/>
      <c r="WUK19" s="33"/>
      <c r="WUL19" s="33"/>
      <c r="WUM19" s="33"/>
      <c r="WUN19" s="33"/>
      <c r="WUO19" s="33"/>
      <c r="WUP19" s="33"/>
      <c r="WUQ19" s="33"/>
      <c r="WUR19" s="33"/>
      <c r="WUS19" s="33"/>
      <c r="WUT19" s="33"/>
      <c r="WUU19" s="33"/>
      <c r="WUV19" s="33"/>
      <c r="WUW19" s="33"/>
      <c r="WUX19" s="33"/>
      <c r="WUY19" s="33"/>
      <c r="WUZ19" s="33"/>
      <c r="WVA19" s="33"/>
      <c r="WVB19" s="33"/>
      <c r="WVC19" s="33"/>
      <c r="WVD19" s="33"/>
      <c r="WVE19" s="33"/>
      <c r="WVF19" s="33"/>
      <c r="WVG19" s="33"/>
      <c r="WVH19" s="33"/>
      <c r="WVI19" s="33"/>
      <c r="WVJ19" s="33"/>
      <c r="WVK19" s="33"/>
      <c r="WVL19" s="33"/>
      <c r="WVM19" s="33"/>
      <c r="WVN19" s="33"/>
      <c r="WVO19" s="33"/>
      <c r="WVP19" s="33"/>
      <c r="WVQ19" s="33"/>
      <c r="WVR19" s="33"/>
      <c r="WVS19" s="33"/>
      <c r="WVT19" s="33"/>
      <c r="WVU19" s="33"/>
      <c r="WVV19" s="33"/>
      <c r="WVW19" s="33"/>
      <c r="WVX19" s="33"/>
      <c r="WVY19" s="33"/>
      <c r="WVZ19" s="33"/>
      <c r="WWA19" s="33"/>
      <c r="WWB19" s="33"/>
      <c r="WWC19" s="33"/>
      <c r="WWD19" s="33"/>
      <c r="WWE19" s="33"/>
      <c r="WWF19" s="33"/>
      <c r="WWG19" s="33"/>
      <c r="WWH19" s="33"/>
      <c r="WWI19" s="33"/>
      <c r="WWJ19" s="33"/>
      <c r="WWK19" s="33"/>
      <c r="WWL19" s="33"/>
      <c r="WWM19" s="33"/>
      <c r="WWN19" s="33"/>
      <c r="WWO19" s="33"/>
      <c r="WWP19" s="33"/>
      <c r="WWQ19" s="33"/>
      <c r="WWR19" s="33"/>
      <c r="WWS19" s="33"/>
      <c r="WWT19" s="33"/>
      <c r="WWU19" s="33"/>
      <c r="WWV19" s="33"/>
      <c r="WWW19" s="33"/>
      <c r="WWX19" s="33"/>
      <c r="WWY19" s="33"/>
      <c r="WWZ19" s="33"/>
      <c r="WXA19" s="33"/>
      <c r="WXB19" s="33"/>
      <c r="WXC19" s="33"/>
      <c r="WXD19" s="33"/>
      <c r="WXE19" s="33"/>
      <c r="WXF19" s="33"/>
      <c r="WXG19" s="33"/>
      <c r="WXH19" s="33"/>
      <c r="WXI19" s="33"/>
      <c r="WXJ19" s="33"/>
      <c r="WXK19" s="33"/>
      <c r="WXL19" s="33"/>
      <c r="WXM19" s="33"/>
      <c r="WXN19" s="33"/>
      <c r="WXO19" s="33"/>
      <c r="WXP19" s="33"/>
      <c r="WXQ19" s="33"/>
      <c r="WXR19" s="33"/>
      <c r="WXS19" s="33"/>
      <c r="WXT19" s="33"/>
      <c r="WXU19" s="33"/>
      <c r="WXV19" s="33"/>
      <c r="WXW19" s="33"/>
      <c r="WXX19" s="33"/>
      <c r="WXY19" s="33"/>
      <c r="WXZ19" s="33"/>
      <c r="WYA19" s="33"/>
      <c r="WYB19" s="33"/>
      <c r="WYC19" s="33"/>
      <c r="WYD19" s="33"/>
      <c r="WYE19" s="33"/>
      <c r="WYF19" s="33"/>
      <c r="WYG19" s="33"/>
      <c r="WYH19" s="33"/>
      <c r="WYI19" s="33"/>
      <c r="WYJ19" s="33"/>
      <c r="WYK19" s="33"/>
      <c r="WYL19" s="33"/>
      <c r="WYM19" s="33"/>
      <c r="WYN19" s="33"/>
      <c r="WYO19" s="33"/>
      <c r="WYP19" s="33"/>
      <c r="WYQ19" s="33"/>
      <c r="WYR19" s="33"/>
      <c r="WYS19" s="33"/>
      <c r="WYT19" s="33"/>
      <c r="WYU19" s="33"/>
      <c r="WYV19" s="33"/>
      <c r="WYW19" s="33"/>
      <c r="WYX19" s="33"/>
      <c r="WYY19" s="33"/>
      <c r="WYZ19" s="33"/>
      <c r="WZA19" s="33"/>
      <c r="WZB19" s="33"/>
      <c r="WZC19" s="33"/>
      <c r="WZD19" s="33"/>
      <c r="WZE19" s="33"/>
      <c r="WZF19" s="33"/>
      <c r="WZG19" s="33"/>
      <c r="WZH19" s="33"/>
      <c r="WZI19" s="33"/>
      <c r="WZJ19" s="33"/>
      <c r="WZK19" s="33"/>
      <c r="WZL19" s="33"/>
      <c r="WZM19" s="33"/>
      <c r="WZN19" s="33"/>
      <c r="WZO19" s="33"/>
      <c r="WZP19" s="33"/>
      <c r="WZQ19" s="33"/>
      <c r="WZR19" s="33"/>
      <c r="WZS19" s="33"/>
      <c r="WZT19" s="33"/>
      <c r="WZU19" s="33"/>
      <c r="WZV19" s="33"/>
      <c r="WZW19" s="33"/>
      <c r="WZX19" s="33"/>
      <c r="WZY19" s="33"/>
      <c r="WZZ19" s="33"/>
      <c r="XAA19" s="33"/>
      <c r="XAB19" s="33"/>
      <c r="XAC19" s="33"/>
      <c r="XAD19" s="33"/>
      <c r="XAE19" s="33"/>
      <c r="XAF19" s="33"/>
      <c r="XAG19" s="33"/>
      <c r="XAH19" s="33"/>
      <c r="XAI19" s="33"/>
      <c r="XAJ19" s="33"/>
      <c r="XAK19" s="33"/>
      <c r="XAL19" s="33"/>
      <c r="XAM19" s="33"/>
      <c r="XAN19" s="33"/>
      <c r="XAO19" s="33"/>
      <c r="XAP19" s="33"/>
      <c r="XAQ19" s="33"/>
      <c r="XAR19" s="33"/>
      <c r="XAS19" s="33"/>
      <c r="XAT19" s="33"/>
      <c r="XAU19" s="33"/>
      <c r="XAV19" s="33"/>
      <c r="XAW19" s="33"/>
      <c r="XAX19" s="33"/>
      <c r="XAY19" s="33"/>
      <c r="XAZ19" s="33"/>
      <c r="XBA19" s="33"/>
      <c r="XBB19" s="33"/>
      <c r="XBC19" s="33"/>
      <c r="XBD19" s="33"/>
      <c r="XBE19" s="33"/>
      <c r="XBF19" s="33"/>
      <c r="XBG19" s="33"/>
      <c r="XBH19" s="33"/>
      <c r="XBI19" s="33"/>
      <c r="XBJ19" s="33"/>
      <c r="XBK19" s="33"/>
      <c r="XBL19" s="33"/>
      <c r="XBM19" s="33"/>
      <c r="XBN19" s="33"/>
      <c r="XBO19" s="33"/>
      <c r="XBP19" s="33"/>
      <c r="XBQ19" s="33"/>
      <c r="XBR19" s="33"/>
      <c r="XBS19" s="33"/>
      <c r="XBT19" s="33"/>
      <c r="XBU19" s="33"/>
      <c r="XBV19" s="33"/>
      <c r="XBW19" s="33"/>
      <c r="XBX19" s="33"/>
      <c r="XBY19" s="33"/>
      <c r="XBZ19" s="33"/>
      <c r="XCA19" s="33"/>
      <c r="XCB19" s="33"/>
      <c r="XCC19" s="33"/>
      <c r="XCD19" s="33"/>
      <c r="XCE19" s="33"/>
      <c r="XCF19" s="33"/>
      <c r="XCG19" s="33"/>
      <c r="XCH19" s="33"/>
      <c r="XCI19" s="33"/>
      <c r="XCJ19" s="33"/>
      <c r="XCK19" s="33"/>
      <c r="XCL19" s="33"/>
      <c r="XCM19" s="33"/>
      <c r="XCN19" s="33"/>
      <c r="XCO19" s="33"/>
      <c r="XCP19" s="33"/>
      <c r="XCQ19" s="33"/>
      <c r="XCR19" s="33"/>
      <c r="XCS19" s="33"/>
      <c r="XCT19" s="33"/>
      <c r="XCU19" s="33"/>
      <c r="XCV19" s="33"/>
      <c r="XCW19" s="33"/>
      <c r="XCX19" s="33"/>
      <c r="XCY19" s="33"/>
      <c r="XCZ19" s="33"/>
      <c r="XDA19" s="33"/>
      <c r="XDB19" s="33"/>
      <c r="XDC19" s="33"/>
      <c r="XDD19" s="33"/>
      <c r="XDE19" s="33"/>
      <c r="XDF19" s="33"/>
      <c r="XDG19" s="33"/>
      <c r="XDH19" s="33"/>
      <c r="XDI19" s="33"/>
      <c r="XDJ19" s="33"/>
      <c r="XDK19" s="33"/>
      <c r="XDL19" s="33"/>
      <c r="XDM19" s="33"/>
      <c r="XDN19" s="33"/>
      <c r="XDO19" s="33"/>
      <c r="XDP19" s="33"/>
      <c r="XDQ19" s="33"/>
      <c r="XDR19" s="33"/>
      <c r="XDS19" s="33"/>
      <c r="XDT19" s="33"/>
      <c r="XDU19" s="33"/>
      <c r="XDV19" s="33"/>
      <c r="XDW19" s="33"/>
      <c r="XDX19" s="33"/>
      <c r="XDY19" s="33"/>
      <c r="XDZ19" s="33"/>
      <c r="XEA19" s="33"/>
      <c r="XEB19" s="33"/>
      <c r="XEC19" s="33"/>
      <c r="XED19" s="33"/>
      <c r="XEE19" s="33"/>
      <c r="XEF19" s="33"/>
      <c r="XEG19" s="33"/>
      <c r="XEH19" s="33"/>
      <c r="XEI19" s="33"/>
      <c r="XEJ19" s="33"/>
      <c r="XEK19" s="33"/>
      <c r="XEL19" s="33"/>
      <c r="XEM19" s="33"/>
      <c r="XEN19" s="33"/>
      <c r="XEO19" s="33"/>
      <c r="XEP19" s="33"/>
      <c r="XEQ19" s="33"/>
      <c r="XER19" s="33"/>
      <c r="XES19" s="33"/>
      <c r="XET19" s="33"/>
      <c r="XEU19" s="33"/>
      <c r="XEV19" s="33"/>
      <c r="XEW19" s="33"/>
      <c r="XEX19" s="33"/>
      <c r="XEY19" s="33"/>
      <c r="XEZ19" s="33"/>
      <c r="XFA19" s="33"/>
      <c r="XFB19" s="33"/>
      <c r="XFC19" s="33"/>
      <c r="XFD19" s="3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7"/>
  <sheetViews>
    <sheetView showGridLines="0" showZeros="0" workbookViewId="0">
      <selection activeCell="C10" sqref="C10"/>
    </sheetView>
  </sheetViews>
  <sheetFormatPr defaultColWidth="6.88333333333333" defaultRowHeight="12.75" customHeight="1"/>
  <cols>
    <col min="1" max="1" width="19.4416666666667" style="33" customWidth="1"/>
    <col min="2" max="2" width="52.4416666666667" style="33" customWidth="1"/>
    <col min="3" max="5" width="18.2166666666667" style="33" customWidth="1"/>
    <col min="6" max="256" width="6.88333333333333" style="33"/>
    <col min="257" max="257" width="19.4416666666667" style="33" customWidth="1"/>
    <col min="258" max="258" width="52.4416666666667" style="33" customWidth="1"/>
    <col min="259" max="261" width="18.2166666666667" style="33" customWidth="1"/>
    <col min="262" max="512" width="6.88333333333333" style="33"/>
    <col min="513" max="513" width="19.4416666666667" style="33" customWidth="1"/>
    <col min="514" max="514" width="52.4416666666667" style="33" customWidth="1"/>
    <col min="515" max="517" width="18.2166666666667" style="33" customWidth="1"/>
    <col min="518" max="768" width="6.88333333333333" style="33"/>
    <col min="769" max="769" width="19.4416666666667" style="33" customWidth="1"/>
    <col min="770" max="770" width="52.4416666666667" style="33" customWidth="1"/>
    <col min="771" max="773" width="18.2166666666667" style="33" customWidth="1"/>
    <col min="774" max="1024" width="6.88333333333333" style="33"/>
    <col min="1025" max="1025" width="19.4416666666667" style="33" customWidth="1"/>
    <col min="1026" max="1026" width="52.4416666666667" style="33" customWidth="1"/>
    <col min="1027" max="1029" width="18.2166666666667" style="33" customWidth="1"/>
    <col min="1030" max="1280" width="6.88333333333333" style="33"/>
    <col min="1281" max="1281" width="19.4416666666667" style="33" customWidth="1"/>
    <col min="1282" max="1282" width="52.4416666666667" style="33" customWidth="1"/>
    <col min="1283" max="1285" width="18.2166666666667" style="33" customWidth="1"/>
    <col min="1286" max="1536" width="6.88333333333333" style="33"/>
    <col min="1537" max="1537" width="19.4416666666667" style="33" customWidth="1"/>
    <col min="1538" max="1538" width="52.4416666666667" style="33" customWidth="1"/>
    <col min="1539" max="1541" width="18.2166666666667" style="33" customWidth="1"/>
    <col min="1542" max="1792" width="6.88333333333333" style="33"/>
    <col min="1793" max="1793" width="19.4416666666667" style="33" customWidth="1"/>
    <col min="1794" max="1794" width="52.4416666666667" style="33" customWidth="1"/>
    <col min="1795" max="1797" width="18.2166666666667" style="33" customWidth="1"/>
    <col min="1798" max="2048" width="6.88333333333333" style="33"/>
    <col min="2049" max="2049" width="19.4416666666667" style="33" customWidth="1"/>
    <col min="2050" max="2050" width="52.4416666666667" style="33" customWidth="1"/>
    <col min="2051" max="2053" width="18.2166666666667" style="33" customWidth="1"/>
    <col min="2054" max="2304" width="6.88333333333333" style="33"/>
    <col min="2305" max="2305" width="19.4416666666667" style="33" customWidth="1"/>
    <col min="2306" max="2306" width="52.4416666666667" style="33" customWidth="1"/>
    <col min="2307" max="2309" width="18.2166666666667" style="33" customWidth="1"/>
    <col min="2310" max="2560" width="6.88333333333333" style="33"/>
    <col min="2561" max="2561" width="19.4416666666667" style="33" customWidth="1"/>
    <col min="2562" max="2562" width="52.4416666666667" style="33" customWidth="1"/>
    <col min="2563" max="2565" width="18.2166666666667" style="33" customWidth="1"/>
    <col min="2566" max="2816" width="6.88333333333333" style="33"/>
    <col min="2817" max="2817" width="19.4416666666667" style="33" customWidth="1"/>
    <col min="2818" max="2818" width="52.4416666666667" style="33" customWidth="1"/>
    <col min="2819" max="2821" width="18.2166666666667" style="33" customWidth="1"/>
    <col min="2822" max="3072" width="6.88333333333333" style="33"/>
    <col min="3073" max="3073" width="19.4416666666667" style="33" customWidth="1"/>
    <col min="3074" max="3074" width="52.4416666666667" style="33" customWidth="1"/>
    <col min="3075" max="3077" width="18.2166666666667" style="33" customWidth="1"/>
    <col min="3078" max="3328" width="6.88333333333333" style="33"/>
    <col min="3329" max="3329" width="19.4416666666667" style="33" customWidth="1"/>
    <col min="3330" max="3330" width="52.4416666666667" style="33" customWidth="1"/>
    <col min="3331" max="3333" width="18.2166666666667" style="33" customWidth="1"/>
    <col min="3334" max="3584" width="6.88333333333333" style="33"/>
    <col min="3585" max="3585" width="19.4416666666667" style="33" customWidth="1"/>
    <col min="3586" max="3586" width="52.4416666666667" style="33" customWidth="1"/>
    <col min="3587" max="3589" width="18.2166666666667" style="33" customWidth="1"/>
    <col min="3590" max="3840" width="6.88333333333333" style="33"/>
    <col min="3841" max="3841" width="19.4416666666667" style="33" customWidth="1"/>
    <col min="3842" max="3842" width="52.4416666666667" style="33" customWidth="1"/>
    <col min="3843" max="3845" width="18.2166666666667" style="33" customWidth="1"/>
    <col min="3846" max="4096" width="6.88333333333333" style="33"/>
    <col min="4097" max="4097" width="19.4416666666667" style="33" customWidth="1"/>
    <col min="4098" max="4098" width="52.4416666666667" style="33" customWidth="1"/>
    <col min="4099" max="4101" width="18.2166666666667" style="33" customWidth="1"/>
    <col min="4102" max="4352" width="6.88333333333333" style="33"/>
    <col min="4353" max="4353" width="19.4416666666667" style="33" customWidth="1"/>
    <col min="4354" max="4354" width="52.4416666666667" style="33" customWidth="1"/>
    <col min="4355" max="4357" width="18.2166666666667" style="33" customWidth="1"/>
    <col min="4358" max="4608" width="6.88333333333333" style="33"/>
    <col min="4609" max="4609" width="19.4416666666667" style="33" customWidth="1"/>
    <col min="4610" max="4610" width="52.4416666666667" style="33" customWidth="1"/>
    <col min="4611" max="4613" width="18.2166666666667" style="33" customWidth="1"/>
    <col min="4614" max="4864" width="6.88333333333333" style="33"/>
    <col min="4865" max="4865" width="19.4416666666667" style="33" customWidth="1"/>
    <col min="4866" max="4866" width="52.4416666666667" style="33" customWidth="1"/>
    <col min="4867" max="4869" width="18.2166666666667" style="33" customWidth="1"/>
    <col min="4870" max="5120" width="6.88333333333333" style="33"/>
    <col min="5121" max="5121" width="19.4416666666667" style="33" customWidth="1"/>
    <col min="5122" max="5122" width="52.4416666666667" style="33" customWidth="1"/>
    <col min="5123" max="5125" width="18.2166666666667" style="33" customWidth="1"/>
    <col min="5126" max="5376" width="6.88333333333333" style="33"/>
    <col min="5377" max="5377" width="19.4416666666667" style="33" customWidth="1"/>
    <col min="5378" max="5378" width="52.4416666666667" style="33" customWidth="1"/>
    <col min="5379" max="5381" width="18.2166666666667" style="33" customWidth="1"/>
    <col min="5382" max="5632" width="6.88333333333333" style="33"/>
    <col min="5633" max="5633" width="19.4416666666667" style="33" customWidth="1"/>
    <col min="5634" max="5634" width="52.4416666666667" style="33" customWidth="1"/>
    <col min="5635" max="5637" width="18.2166666666667" style="33" customWidth="1"/>
    <col min="5638" max="5888" width="6.88333333333333" style="33"/>
    <col min="5889" max="5889" width="19.4416666666667" style="33" customWidth="1"/>
    <col min="5890" max="5890" width="52.4416666666667" style="33" customWidth="1"/>
    <col min="5891" max="5893" width="18.2166666666667" style="33" customWidth="1"/>
    <col min="5894" max="6144" width="6.88333333333333" style="33"/>
    <col min="6145" max="6145" width="19.4416666666667" style="33" customWidth="1"/>
    <col min="6146" max="6146" width="52.4416666666667" style="33" customWidth="1"/>
    <col min="6147" max="6149" width="18.2166666666667" style="33" customWidth="1"/>
    <col min="6150" max="6400" width="6.88333333333333" style="33"/>
    <col min="6401" max="6401" width="19.4416666666667" style="33" customWidth="1"/>
    <col min="6402" max="6402" width="52.4416666666667" style="33" customWidth="1"/>
    <col min="6403" max="6405" width="18.2166666666667" style="33" customWidth="1"/>
    <col min="6406" max="6656" width="6.88333333333333" style="33"/>
    <col min="6657" max="6657" width="19.4416666666667" style="33" customWidth="1"/>
    <col min="6658" max="6658" width="52.4416666666667" style="33" customWidth="1"/>
    <col min="6659" max="6661" width="18.2166666666667" style="33" customWidth="1"/>
    <col min="6662" max="6912" width="6.88333333333333" style="33"/>
    <col min="6913" max="6913" width="19.4416666666667" style="33" customWidth="1"/>
    <col min="6914" max="6914" width="52.4416666666667" style="33" customWidth="1"/>
    <col min="6915" max="6917" width="18.2166666666667" style="33" customWidth="1"/>
    <col min="6918" max="7168" width="6.88333333333333" style="33"/>
    <col min="7169" max="7169" width="19.4416666666667" style="33" customWidth="1"/>
    <col min="7170" max="7170" width="52.4416666666667" style="33" customWidth="1"/>
    <col min="7171" max="7173" width="18.2166666666667" style="33" customWidth="1"/>
    <col min="7174" max="7424" width="6.88333333333333" style="33"/>
    <col min="7425" max="7425" width="19.4416666666667" style="33" customWidth="1"/>
    <col min="7426" max="7426" width="52.4416666666667" style="33" customWidth="1"/>
    <col min="7427" max="7429" width="18.2166666666667" style="33" customWidth="1"/>
    <col min="7430" max="7680" width="6.88333333333333" style="33"/>
    <col min="7681" max="7681" width="19.4416666666667" style="33" customWidth="1"/>
    <col min="7682" max="7682" width="52.4416666666667" style="33" customWidth="1"/>
    <col min="7683" max="7685" width="18.2166666666667" style="33" customWidth="1"/>
    <col min="7686" max="7936" width="6.88333333333333" style="33"/>
    <col min="7937" max="7937" width="19.4416666666667" style="33" customWidth="1"/>
    <col min="7938" max="7938" width="52.4416666666667" style="33" customWidth="1"/>
    <col min="7939" max="7941" width="18.2166666666667" style="33" customWidth="1"/>
    <col min="7942" max="8192" width="6.88333333333333" style="33"/>
    <col min="8193" max="8193" width="19.4416666666667" style="33" customWidth="1"/>
    <col min="8194" max="8194" width="52.4416666666667" style="33" customWidth="1"/>
    <col min="8195" max="8197" width="18.2166666666667" style="33" customWidth="1"/>
    <col min="8198" max="8448" width="6.88333333333333" style="33"/>
    <col min="8449" max="8449" width="19.4416666666667" style="33" customWidth="1"/>
    <col min="8450" max="8450" width="52.4416666666667" style="33" customWidth="1"/>
    <col min="8451" max="8453" width="18.2166666666667" style="33" customWidth="1"/>
    <col min="8454" max="8704" width="6.88333333333333" style="33"/>
    <col min="8705" max="8705" width="19.4416666666667" style="33" customWidth="1"/>
    <col min="8706" max="8706" width="52.4416666666667" style="33" customWidth="1"/>
    <col min="8707" max="8709" width="18.2166666666667" style="33" customWidth="1"/>
    <col min="8710" max="8960" width="6.88333333333333" style="33"/>
    <col min="8961" max="8961" width="19.4416666666667" style="33" customWidth="1"/>
    <col min="8962" max="8962" width="52.4416666666667" style="33" customWidth="1"/>
    <col min="8963" max="8965" width="18.2166666666667" style="33" customWidth="1"/>
    <col min="8966" max="9216" width="6.88333333333333" style="33"/>
    <col min="9217" max="9217" width="19.4416666666667" style="33" customWidth="1"/>
    <col min="9218" max="9218" width="52.4416666666667" style="33" customWidth="1"/>
    <col min="9219" max="9221" width="18.2166666666667" style="33" customWidth="1"/>
    <col min="9222" max="9472" width="6.88333333333333" style="33"/>
    <col min="9473" max="9473" width="19.4416666666667" style="33" customWidth="1"/>
    <col min="9474" max="9474" width="52.4416666666667" style="33" customWidth="1"/>
    <col min="9475" max="9477" width="18.2166666666667" style="33" customWidth="1"/>
    <col min="9478" max="9728" width="6.88333333333333" style="33"/>
    <col min="9729" max="9729" width="19.4416666666667" style="33" customWidth="1"/>
    <col min="9730" max="9730" width="52.4416666666667" style="33" customWidth="1"/>
    <col min="9731" max="9733" width="18.2166666666667" style="33" customWidth="1"/>
    <col min="9734" max="9984" width="6.88333333333333" style="33"/>
    <col min="9985" max="9985" width="19.4416666666667" style="33" customWidth="1"/>
    <col min="9986" max="9986" width="52.4416666666667" style="33" customWidth="1"/>
    <col min="9987" max="9989" width="18.2166666666667" style="33" customWidth="1"/>
    <col min="9990" max="10240" width="6.88333333333333" style="33"/>
    <col min="10241" max="10241" width="19.4416666666667" style="33" customWidth="1"/>
    <col min="10242" max="10242" width="52.4416666666667" style="33" customWidth="1"/>
    <col min="10243" max="10245" width="18.2166666666667" style="33" customWidth="1"/>
    <col min="10246" max="10496" width="6.88333333333333" style="33"/>
    <col min="10497" max="10497" width="19.4416666666667" style="33" customWidth="1"/>
    <col min="10498" max="10498" width="52.4416666666667" style="33" customWidth="1"/>
    <col min="10499" max="10501" width="18.2166666666667" style="33" customWidth="1"/>
    <col min="10502" max="10752" width="6.88333333333333" style="33"/>
    <col min="10753" max="10753" width="19.4416666666667" style="33" customWidth="1"/>
    <col min="10754" max="10754" width="52.4416666666667" style="33" customWidth="1"/>
    <col min="10755" max="10757" width="18.2166666666667" style="33" customWidth="1"/>
    <col min="10758" max="11008" width="6.88333333333333" style="33"/>
    <col min="11009" max="11009" width="19.4416666666667" style="33" customWidth="1"/>
    <col min="11010" max="11010" width="52.4416666666667" style="33" customWidth="1"/>
    <col min="11011" max="11013" width="18.2166666666667" style="33" customWidth="1"/>
    <col min="11014" max="11264" width="6.88333333333333" style="33"/>
    <col min="11265" max="11265" width="19.4416666666667" style="33" customWidth="1"/>
    <col min="11266" max="11266" width="52.4416666666667" style="33" customWidth="1"/>
    <col min="11267" max="11269" width="18.2166666666667" style="33" customWidth="1"/>
    <col min="11270" max="11520" width="6.88333333333333" style="33"/>
    <col min="11521" max="11521" width="19.4416666666667" style="33" customWidth="1"/>
    <col min="11522" max="11522" width="52.4416666666667" style="33" customWidth="1"/>
    <col min="11523" max="11525" width="18.2166666666667" style="33" customWidth="1"/>
    <col min="11526" max="11776" width="6.88333333333333" style="33"/>
    <col min="11777" max="11777" width="19.4416666666667" style="33" customWidth="1"/>
    <col min="11778" max="11778" width="52.4416666666667" style="33" customWidth="1"/>
    <col min="11779" max="11781" width="18.2166666666667" style="33" customWidth="1"/>
    <col min="11782" max="12032" width="6.88333333333333" style="33"/>
    <col min="12033" max="12033" width="19.4416666666667" style="33" customWidth="1"/>
    <col min="12034" max="12034" width="52.4416666666667" style="33" customWidth="1"/>
    <col min="12035" max="12037" width="18.2166666666667" style="33" customWidth="1"/>
    <col min="12038" max="12288" width="6.88333333333333" style="33"/>
    <col min="12289" max="12289" width="19.4416666666667" style="33" customWidth="1"/>
    <col min="12290" max="12290" width="52.4416666666667" style="33" customWidth="1"/>
    <col min="12291" max="12293" width="18.2166666666667" style="33" customWidth="1"/>
    <col min="12294" max="12544" width="6.88333333333333" style="33"/>
    <col min="12545" max="12545" width="19.4416666666667" style="33" customWidth="1"/>
    <col min="12546" max="12546" width="52.4416666666667" style="33" customWidth="1"/>
    <col min="12547" max="12549" width="18.2166666666667" style="33" customWidth="1"/>
    <col min="12550" max="12800" width="6.88333333333333" style="33"/>
    <col min="12801" max="12801" width="19.4416666666667" style="33" customWidth="1"/>
    <col min="12802" max="12802" width="52.4416666666667" style="33" customWidth="1"/>
    <col min="12803" max="12805" width="18.2166666666667" style="33" customWidth="1"/>
    <col min="12806" max="13056" width="6.88333333333333" style="33"/>
    <col min="13057" max="13057" width="19.4416666666667" style="33" customWidth="1"/>
    <col min="13058" max="13058" width="52.4416666666667" style="33" customWidth="1"/>
    <col min="13059" max="13061" width="18.2166666666667" style="33" customWidth="1"/>
    <col min="13062" max="13312" width="6.88333333333333" style="33"/>
    <col min="13313" max="13313" width="19.4416666666667" style="33" customWidth="1"/>
    <col min="13314" max="13314" width="52.4416666666667" style="33" customWidth="1"/>
    <col min="13315" max="13317" width="18.2166666666667" style="33" customWidth="1"/>
    <col min="13318" max="13568" width="6.88333333333333" style="33"/>
    <col min="13569" max="13569" width="19.4416666666667" style="33" customWidth="1"/>
    <col min="13570" max="13570" width="52.4416666666667" style="33" customWidth="1"/>
    <col min="13571" max="13573" width="18.2166666666667" style="33" customWidth="1"/>
    <col min="13574" max="13824" width="6.88333333333333" style="33"/>
    <col min="13825" max="13825" width="19.4416666666667" style="33" customWidth="1"/>
    <col min="13826" max="13826" width="52.4416666666667" style="33" customWidth="1"/>
    <col min="13827" max="13829" width="18.2166666666667" style="33" customWidth="1"/>
    <col min="13830" max="14080" width="6.88333333333333" style="33"/>
    <col min="14081" max="14081" width="19.4416666666667" style="33" customWidth="1"/>
    <col min="14082" max="14082" width="52.4416666666667" style="33" customWidth="1"/>
    <col min="14083" max="14085" width="18.2166666666667" style="33" customWidth="1"/>
    <col min="14086" max="14336" width="6.88333333333333" style="33"/>
    <col min="14337" max="14337" width="19.4416666666667" style="33" customWidth="1"/>
    <col min="14338" max="14338" width="52.4416666666667" style="33" customWidth="1"/>
    <col min="14339" max="14341" width="18.2166666666667" style="33" customWidth="1"/>
    <col min="14342" max="14592" width="6.88333333333333" style="33"/>
    <col min="14593" max="14593" width="19.4416666666667" style="33" customWidth="1"/>
    <col min="14594" max="14594" width="52.4416666666667" style="33" customWidth="1"/>
    <col min="14595" max="14597" width="18.2166666666667" style="33" customWidth="1"/>
    <col min="14598" max="14848" width="6.88333333333333" style="33"/>
    <col min="14849" max="14849" width="19.4416666666667" style="33" customWidth="1"/>
    <col min="14850" max="14850" width="52.4416666666667" style="33" customWidth="1"/>
    <col min="14851" max="14853" width="18.2166666666667" style="33" customWidth="1"/>
    <col min="14854" max="15104" width="6.88333333333333" style="33"/>
    <col min="15105" max="15105" width="19.4416666666667" style="33" customWidth="1"/>
    <col min="15106" max="15106" width="52.4416666666667" style="33" customWidth="1"/>
    <col min="15107" max="15109" width="18.2166666666667" style="33" customWidth="1"/>
    <col min="15110" max="15360" width="6.88333333333333" style="33"/>
    <col min="15361" max="15361" width="19.4416666666667" style="33" customWidth="1"/>
    <col min="15362" max="15362" width="52.4416666666667" style="33" customWidth="1"/>
    <col min="15363" max="15365" width="18.2166666666667" style="33" customWidth="1"/>
    <col min="15366" max="15616" width="6.88333333333333" style="33"/>
    <col min="15617" max="15617" width="19.4416666666667" style="33" customWidth="1"/>
    <col min="15618" max="15618" width="52.4416666666667" style="33" customWidth="1"/>
    <col min="15619" max="15621" width="18.2166666666667" style="33" customWidth="1"/>
    <col min="15622" max="15872" width="6.88333333333333" style="33"/>
    <col min="15873" max="15873" width="19.4416666666667" style="33" customWidth="1"/>
    <col min="15874" max="15874" width="52.4416666666667" style="33" customWidth="1"/>
    <col min="15875" max="15877" width="18.2166666666667" style="33" customWidth="1"/>
    <col min="15878" max="16128" width="6.88333333333333" style="33"/>
    <col min="16129" max="16129" width="19.4416666666667" style="33" customWidth="1"/>
    <col min="16130" max="16130" width="52.4416666666667" style="33" customWidth="1"/>
    <col min="16131" max="16133" width="18.2166666666667" style="33" customWidth="1"/>
    <col min="16134" max="16384" width="6.88333333333333" style="33"/>
  </cols>
  <sheetData>
    <row r="1" s="33" customFormat="1" ht="20.1" customHeight="1" spans="1:5">
      <c r="A1" s="34" t="s">
        <v>432</v>
      </c>
      <c r="E1" s="62"/>
    </row>
    <row r="2" s="33" customFormat="1" ht="42.75" customHeight="1" spans="1:5">
      <c r="A2" s="102" t="s">
        <v>433</v>
      </c>
      <c r="B2" s="103"/>
      <c r="C2" s="103"/>
      <c r="D2" s="103"/>
      <c r="E2" s="103"/>
    </row>
    <row r="3" s="33" customFormat="1" ht="20.1" customHeight="1" spans="1:5">
      <c r="A3" s="103"/>
      <c r="B3" s="103"/>
      <c r="C3" s="103"/>
      <c r="D3" s="103"/>
      <c r="E3" s="103"/>
    </row>
    <row r="4" s="33" customFormat="1" ht="20.1" customHeight="1" spans="1:5">
      <c r="A4" s="104"/>
      <c r="B4" s="104"/>
      <c r="C4" s="104"/>
      <c r="D4" s="104"/>
      <c r="E4" s="105" t="s">
        <v>313</v>
      </c>
    </row>
    <row r="5" s="33" customFormat="1" ht="20.1" customHeight="1" spans="1:5">
      <c r="A5" s="53" t="s">
        <v>335</v>
      </c>
      <c r="B5" s="106" t="s">
        <v>336</v>
      </c>
      <c r="C5" s="53" t="s">
        <v>434</v>
      </c>
      <c r="D5" s="53"/>
      <c r="E5" s="53"/>
    </row>
    <row r="6" s="33" customFormat="1" ht="20.1" customHeight="1" spans="1:5">
      <c r="A6" s="107"/>
      <c r="B6" s="107"/>
      <c r="C6" s="108" t="s">
        <v>318</v>
      </c>
      <c r="D6" s="108" t="s">
        <v>338</v>
      </c>
      <c r="E6" s="108" t="s">
        <v>339</v>
      </c>
    </row>
    <row r="7" s="33" customFormat="1" ht="20.1" customHeight="1" spans="1:5">
      <c r="A7" s="109" t="s">
        <v>318</v>
      </c>
      <c r="B7" s="110"/>
      <c r="C7" s="58">
        <v>1931.68</v>
      </c>
      <c r="D7" s="59">
        <v>0</v>
      </c>
      <c r="E7" s="45">
        <v>1931.68</v>
      </c>
    </row>
    <row r="8" s="33" customFormat="1" ht="20.1" customHeight="1" spans="1:5">
      <c r="A8" s="109" t="s">
        <v>435</v>
      </c>
      <c r="B8" s="110" t="s">
        <v>436</v>
      </c>
      <c r="C8" s="58">
        <v>1931.68</v>
      </c>
      <c r="D8" s="59">
        <v>0</v>
      </c>
      <c r="E8" s="45">
        <v>1931.68</v>
      </c>
    </row>
    <row r="9" s="33" customFormat="1" ht="20.1" customHeight="1" spans="1:5">
      <c r="A9" s="109" t="s">
        <v>437</v>
      </c>
      <c r="B9" s="110" t="s">
        <v>438</v>
      </c>
      <c r="C9" s="58">
        <v>1931.68</v>
      </c>
      <c r="D9" s="59">
        <v>0</v>
      </c>
      <c r="E9" s="45">
        <v>1931.68</v>
      </c>
    </row>
    <row r="10" s="33" customFormat="1" ht="20.1" customHeight="1" spans="1:5">
      <c r="A10" s="109" t="s">
        <v>439</v>
      </c>
      <c r="B10" s="110" t="s">
        <v>440</v>
      </c>
      <c r="C10" s="58">
        <v>1931.68</v>
      </c>
      <c r="D10" s="59">
        <v>0</v>
      </c>
      <c r="E10" s="45">
        <v>1931.68</v>
      </c>
    </row>
    <row r="11" s="33" customFormat="1" ht="20.25" customHeight="1" spans="1:1">
      <c r="A11" s="111"/>
    </row>
    <row r="12" s="33" customFormat="1" ht="20.25" customHeight="1"/>
    <row r="24" s="24" customFormat="1" customHeight="1" spans="1:16384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  <c r="IW24" s="33"/>
      <c r="IX24" s="33"/>
      <c r="IY24" s="33"/>
      <c r="IZ24" s="33"/>
      <c r="JA24" s="33"/>
      <c r="JB24" s="33"/>
      <c r="JC24" s="33"/>
      <c r="JD24" s="33"/>
      <c r="JE24" s="33"/>
      <c r="JF24" s="33"/>
      <c r="JG24" s="33"/>
      <c r="JH24" s="33"/>
      <c r="JI24" s="33"/>
      <c r="JJ24" s="33"/>
      <c r="JK24" s="33"/>
      <c r="JL24" s="33"/>
      <c r="JM24" s="33"/>
      <c r="JN24" s="33"/>
      <c r="JO24" s="33"/>
      <c r="JP24" s="33"/>
      <c r="JQ24" s="33"/>
      <c r="JR24" s="33"/>
      <c r="JS24" s="33"/>
      <c r="JT24" s="33"/>
      <c r="JU24" s="33"/>
      <c r="JV24" s="33"/>
      <c r="JW24" s="33"/>
      <c r="JX24" s="33"/>
      <c r="JY24" s="33"/>
      <c r="JZ24" s="33"/>
      <c r="KA24" s="33"/>
      <c r="KB24" s="33"/>
      <c r="KC24" s="33"/>
      <c r="KD24" s="33"/>
      <c r="KE24" s="33"/>
      <c r="KF24" s="33"/>
      <c r="KG24" s="33"/>
      <c r="KH24" s="33"/>
      <c r="KI24" s="33"/>
      <c r="KJ24" s="33"/>
      <c r="KK24" s="33"/>
      <c r="KL24" s="33"/>
      <c r="KM24" s="33"/>
      <c r="KN24" s="33"/>
      <c r="KO24" s="33"/>
      <c r="KP24" s="33"/>
      <c r="KQ24" s="33"/>
      <c r="KR24" s="33"/>
      <c r="KS24" s="33"/>
      <c r="KT24" s="33"/>
      <c r="KU24" s="33"/>
      <c r="KV24" s="33"/>
      <c r="KW24" s="33"/>
      <c r="KX24" s="33"/>
      <c r="KY24" s="33"/>
      <c r="KZ24" s="33"/>
      <c r="LA24" s="33"/>
      <c r="LB24" s="33"/>
      <c r="LC24" s="33"/>
      <c r="LD24" s="33"/>
      <c r="LE24" s="33"/>
      <c r="LF24" s="33"/>
      <c r="LG24" s="33"/>
      <c r="LH24" s="33"/>
      <c r="LI24" s="33"/>
      <c r="LJ24" s="33"/>
      <c r="LK24" s="33"/>
      <c r="LL24" s="33"/>
      <c r="LM24" s="33"/>
      <c r="LN24" s="33"/>
      <c r="LO24" s="33"/>
      <c r="LP24" s="33"/>
      <c r="LQ24" s="33"/>
      <c r="LR24" s="33"/>
      <c r="LS24" s="33"/>
      <c r="LT24" s="33"/>
      <c r="LU24" s="33"/>
      <c r="LV24" s="33"/>
      <c r="LW24" s="33"/>
      <c r="LX24" s="33"/>
      <c r="LY24" s="33"/>
      <c r="LZ24" s="33"/>
      <c r="MA24" s="33"/>
      <c r="MB24" s="33"/>
      <c r="MC24" s="33"/>
      <c r="MD24" s="33"/>
      <c r="ME24" s="33"/>
      <c r="MF24" s="33"/>
      <c r="MG24" s="33"/>
      <c r="MH24" s="33"/>
      <c r="MI24" s="33"/>
      <c r="MJ24" s="33"/>
      <c r="MK24" s="33"/>
      <c r="ML24" s="33"/>
      <c r="MM24" s="33"/>
      <c r="MN24" s="33"/>
      <c r="MO24" s="33"/>
      <c r="MP24" s="33"/>
      <c r="MQ24" s="33"/>
      <c r="MR24" s="33"/>
      <c r="MS24" s="33"/>
      <c r="MT24" s="33"/>
      <c r="MU24" s="33"/>
      <c r="MV24" s="33"/>
      <c r="MW24" s="33"/>
      <c r="MX24" s="33"/>
      <c r="MY24" s="33"/>
      <c r="MZ24" s="33"/>
      <c r="NA24" s="33"/>
      <c r="NB24" s="33"/>
      <c r="NC24" s="33"/>
      <c r="ND24" s="33"/>
      <c r="NE24" s="33"/>
      <c r="NF24" s="33"/>
      <c r="NG24" s="33"/>
      <c r="NH24" s="33"/>
      <c r="NI24" s="33"/>
      <c r="NJ24" s="33"/>
      <c r="NK24" s="33"/>
      <c r="NL24" s="33"/>
      <c r="NM24" s="33"/>
      <c r="NN24" s="33"/>
      <c r="NO24" s="33"/>
      <c r="NP24" s="33"/>
      <c r="NQ24" s="33"/>
      <c r="NR24" s="33"/>
      <c r="NS24" s="33"/>
      <c r="NT24" s="33"/>
      <c r="NU24" s="33"/>
      <c r="NV24" s="33"/>
      <c r="NW24" s="33"/>
      <c r="NX24" s="33"/>
      <c r="NY24" s="33"/>
      <c r="NZ24" s="33"/>
      <c r="OA24" s="33"/>
      <c r="OB24" s="33"/>
      <c r="OC24" s="33"/>
      <c r="OD24" s="33"/>
      <c r="OE24" s="33"/>
      <c r="OF24" s="33"/>
      <c r="OG24" s="33"/>
      <c r="OH24" s="33"/>
      <c r="OI24" s="33"/>
      <c r="OJ24" s="33"/>
      <c r="OK24" s="33"/>
      <c r="OL24" s="33"/>
      <c r="OM24" s="33"/>
      <c r="ON24" s="33"/>
      <c r="OO24" s="33"/>
      <c r="OP24" s="33"/>
      <c r="OQ24" s="33"/>
      <c r="OR24" s="33"/>
      <c r="OS24" s="33"/>
      <c r="OT24" s="33"/>
      <c r="OU24" s="33"/>
      <c r="OV24" s="33"/>
      <c r="OW24" s="33"/>
      <c r="OX24" s="33"/>
      <c r="OY24" s="33"/>
      <c r="OZ24" s="33"/>
      <c r="PA24" s="33"/>
      <c r="PB24" s="33"/>
      <c r="PC24" s="33"/>
      <c r="PD24" s="33"/>
      <c r="PE24" s="33"/>
      <c r="PF24" s="33"/>
      <c r="PG24" s="33"/>
      <c r="PH24" s="33"/>
      <c r="PI24" s="33"/>
      <c r="PJ24" s="33"/>
      <c r="PK24" s="33"/>
      <c r="PL24" s="33"/>
      <c r="PM24" s="33"/>
      <c r="PN24" s="33"/>
      <c r="PO24" s="33"/>
      <c r="PP24" s="33"/>
      <c r="PQ24" s="33"/>
      <c r="PR24" s="33"/>
      <c r="PS24" s="33"/>
      <c r="PT24" s="33"/>
      <c r="PU24" s="33"/>
      <c r="PV24" s="33"/>
      <c r="PW24" s="33"/>
      <c r="PX24" s="33"/>
      <c r="PY24" s="33"/>
      <c r="PZ24" s="33"/>
      <c r="QA24" s="33"/>
      <c r="QB24" s="33"/>
      <c r="QC24" s="33"/>
      <c r="QD24" s="33"/>
      <c r="QE24" s="33"/>
      <c r="QF24" s="33"/>
      <c r="QG24" s="33"/>
      <c r="QH24" s="33"/>
      <c r="QI24" s="33"/>
      <c r="QJ24" s="33"/>
      <c r="QK24" s="33"/>
      <c r="QL24" s="33"/>
      <c r="QM24" s="33"/>
      <c r="QN24" s="33"/>
      <c r="QO24" s="33"/>
      <c r="QP24" s="33"/>
      <c r="QQ24" s="33"/>
      <c r="QR24" s="33"/>
      <c r="QS24" s="33"/>
      <c r="QT24" s="33"/>
      <c r="QU24" s="33"/>
      <c r="QV24" s="33"/>
      <c r="QW24" s="33"/>
      <c r="QX24" s="33"/>
      <c r="QY24" s="33"/>
      <c r="QZ24" s="33"/>
      <c r="RA24" s="33"/>
      <c r="RB24" s="33"/>
      <c r="RC24" s="33"/>
      <c r="RD24" s="33"/>
      <c r="RE24" s="33"/>
      <c r="RF24" s="33"/>
      <c r="RG24" s="33"/>
      <c r="RH24" s="33"/>
      <c r="RI24" s="33"/>
      <c r="RJ24" s="33"/>
      <c r="RK24" s="33"/>
      <c r="RL24" s="33"/>
      <c r="RM24" s="33"/>
      <c r="RN24" s="33"/>
      <c r="RO24" s="33"/>
      <c r="RP24" s="33"/>
      <c r="RQ24" s="33"/>
      <c r="RR24" s="33"/>
      <c r="RS24" s="33"/>
      <c r="RT24" s="33"/>
      <c r="RU24" s="33"/>
      <c r="RV24" s="33"/>
      <c r="RW24" s="33"/>
      <c r="RX24" s="33"/>
      <c r="RY24" s="33"/>
      <c r="RZ24" s="33"/>
      <c r="SA24" s="33"/>
      <c r="SB24" s="33"/>
      <c r="SC24" s="33"/>
      <c r="SD24" s="33"/>
      <c r="SE24" s="33"/>
      <c r="SF24" s="33"/>
      <c r="SG24" s="33"/>
      <c r="SH24" s="33"/>
      <c r="SI24" s="33"/>
      <c r="SJ24" s="33"/>
      <c r="SK24" s="33"/>
      <c r="SL24" s="33"/>
      <c r="SM24" s="33"/>
      <c r="SN24" s="33"/>
      <c r="SO24" s="33"/>
      <c r="SP24" s="33"/>
      <c r="SQ24" s="33"/>
      <c r="SR24" s="33"/>
      <c r="SS24" s="33"/>
      <c r="ST24" s="33"/>
      <c r="SU24" s="33"/>
      <c r="SV24" s="33"/>
      <c r="SW24" s="33"/>
      <c r="SX24" s="33"/>
      <c r="SY24" s="33"/>
      <c r="SZ24" s="33"/>
      <c r="TA24" s="33"/>
      <c r="TB24" s="33"/>
      <c r="TC24" s="33"/>
      <c r="TD24" s="33"/>
      <c r="TE24" s="33"/>
      <c r="TF24" s="33"/>
      <c r="TG24" s="33"/>
      <c r="TH24" s="33"/>
      <c r="TI24" s="33"/>
      <c r="TJ24" s="33"/>
      <c r="TK24" s="33"/>
      <c r="TL24" s="33"/>
      <c r="TM24" s="33"/>
      <c r="TN24" s="33"/>
      <c r="TO24" s="33"/>
      <c r="TP24" s="33"/>
      <c r="TQ24" s="33"/>
      <c r="TR24" s="33"/>
      <c r="TS24" s="33"/>
      <c r="TT24" s="33"/>
      <c r="TU24" s="33"/>
      <c r="TV24" s="33"/>
      <c r="TW24" s="33"/>
      <c r="TX24" s="33"/>
      <c r="TY24" s="33"/>
      <c r="TZ24" s="33"/>
      <c r="UA24" s="33"/>
      <c r="UB24" s="33"/>
      <c r="UC24" s="33"/>
      <c r="UD24" s="33"/>
      <c r="UE24" s="33"/>
      <c r="UF24" s="33"/>
      <c r="UG24" s="33"/>
      <c r="UH24" s="33"/>
      <c r="UI24" s="33"/>
      <c r="UJ24" s="33"/>
      <c r="UK24" s="33"/>
      <c r="UL24" s="33"/>
      <c r="UM24" s="33"/>
      <c r="UN24" s="33"/>
      <c r="UO24" s="33"/>
      <c r="UP24" s="33"/>
      <c r="UQ24" s="33"/>
      <c r="UR24" s="33"/>
      <c r="US24" s="33"/>
      <c r="UT24" s="33"/>
      <c r="UU24" s="33"/>
      <c r="UV24" s="33"/>
      <c r="UW24" s="33"/>
      <c r="UX24" s="33"/>
      <c r="UY24" s="33"/>
      <c r="UZ24" s="33"/>
      <c r="VA24" s="33"/>
      <c r="VB24" s="33"/>
      <c r="VC24" s="33"/>
      <c r="VD24" s="33"/>
      <c r="VE24" s="33"/>
      <c r="VF24" s="33"/>
      <c r="VG24" s="33"/>
      <c r="VH24" s="33"/>
      <c r="VI24" s="33"/>
      <c r="VJ24" s="33"/>
      <c r="VK24" s="33"/>
      <c r="VL24" s="33"/>
      <c r="VM24" s="33"/>
      <c r="VN24" s="33"/>
      <c r="VO24" s="33"/>
      <c r="VP24" s="33"/>
      <c r="VQ24" s="33"/>
      <c r="VR24" s="33"/>
      <c r="VS24" s="33"/>
      <c r="VT24" s="33"/>
      <c r="VU24" s="33"/>
      <c r="VV24" s="33"/>
      <c r="VW24" s="33"/>
      <c r="VX24" s="33"/>
      <c r="VY24" s="33"/>
      <c r="VZ24" s="33"/>
      <c r="WA24" s="33"/>
      <c r="WB24" s="33"/>
      <c r="WC24" s="33"/>
      <c r="WD24" s="33"/>
      <c r="WE24" s="33"/>
      <c r="WF24" s="33"/>
      <c r="WG24" s="33"/>
      <c r="WH24" s="33"/>
      <c r="WI24" s="33"/>
      <c r="WJ24" s="33"/>
      <c r="WK24" s="33"/>
      <c r="WL24" s="33"/>
      <c r="WM24" s="33"/>
      <c r="WN24" s="33"/>
      <c r="WO24" s="33"/>
      <c r="WP24" s="33"/>
      <c r="WQ24" s="33"/>
      <c r="WR24" s="33"/>
      <c r="WS24" s="33"/>
      <c r="WT24" s="33"/>
      <c r="WU24" s="33"/>
      <c r="WV24" s="33"/>
      <c r="WW24" s="33"/>
      <c r="WX24" s="33"/>
      <c r="WY24" s="33"/>
      <c r="WZ24" s="33"/>
      <c r="XA24" s="33"/>
      <c r="XB24" s="33"/>
      <c r="XC24" s="33"/>
      <c r="XD24" s="33"/>
      <c r="XE24" s="33"/>
      <c r="XF24" s="33"/>
      <c r="XG24" s="33"/>
      <c r="XH24" s="33"/>
      <c r="XI24" s="33"/>
      <c r="XJ24" s="33"/>
      <c r="XK24" s="33"/>
      <c r="XL24" s="33"/>
      <c r="XM24" s="33"/>
      <c r="XN24" s="33"/>
      <c r="XO24" s="33"/>
      <c r="XP24" s="33"/>
      <c r="XQ24" s="33"/>
      <c r="XR24" s="33"/>
      <c r="XS24" s="33"/>
      <c r="XT24" s="33"/>
      <c r="XU24" s="33"/>
      <c r="XV24" s="33"/>
      <c r="XW24" s="33"/>
      <c r="XX24" s="33"/>
      <c r="XY24" s="33"/>
      <c r="XZ24" s="33"/>
      <c r="YA24" s="33"/>
      <c r="YB24" s="33"/>
      <c r="YC24" s="33"/>
      <c r="YD24" s="33"/>
      <c r="YE24" s="33"/>
      <c r="YF24" s="33"/>
      <c r="YG24" s="33"/>
      <c r="YH24" s="33"/>
      <c r="YI24" s="33"/>
      <c r="YJ24" s="33"/>
      <c r="YK24" s="33"/>
      <c r="YL24" s="33"/>
      <c r="YM24" s="33"/>
      <c r="YN24" s="33"/>
      <c r="YO24" s="33"/>
      <c r="YP24" s="33"/>
      <c r="YQ24" s="33"/>
      <c r="YR24" s="33"/>
      <c r="YS24" s="33"/>
      <c r="YT24" s="33"/>
      <c r="YU24" s="33"/>
      <c r="YV24" s="33"/>
      <c r="YW24" s="33"/>
      <c r="YX24" s="33"/>
      <c r="YY24" s="33"/>
      <c r="YZ24" s="33"/>
      <c r="ZA24" s="33"/>
      <c r="ZB24" s="33"/>
      <c r="ZC24" s="33"/>
      <c r="ZD24" s="33"/>
      <c r="ZE24" s="33"/>
      <c r="ZF24" s="33"/>
      <c r="ZG24" s="33"/>
      <c r="ZH24" s="33"/>
      <c r="ZI24" s="33"/>
      <c r="ZJ24" s="33"/>
      <c r="ZK24" s="33"/>
      <c r="ZL24" s="33"/>
      <c r="ZM24" s="33"/>
      <c r="ZN24" s="33"/>
      <c r="ZO24" s="33"/>
      <c r="ZP24" s="33"/>
      <c r="ZQ24" s="33"/>
      <c r="ZR24" s="33"/>
      <c r="ZS24" s="33"/>
      <c r="ZT24" s="33"/>
      <c r="ZU24" s="33"/>
      <c r="ZV24" s="33"/>
      <c r="ZW24" s="33"/>
      <c r="ZX24" s="33"/>
      <c r="ZY24" s="33"/>
      <c r="ZZ24" s="33"/>
      <c r="AAA24" s="33"/>
      <c r="AAB24" s="33"/>
      <c r="AAC24" s="33"/>
      <c r="AAD24" s="33"/>
      <c r="AAE24" s="33"/>
      <c r="AAF24" s="33"/>
      <c r="AAG24" s="33"/>
      <c r="AAH24" s="33"/>
      <c r="AAI24" s="33"/>
      <c r="AAJ24" s="33"/>
      <c r="AAK24" s="33"/>
      <c r="AAL24" s="33"/>
      <c r="AAM24" s="33"/>
      <c r="AAN24" s="33"/>
      <c r="AAO24" s="33"/>
      <c r="AAP24" s="33"/>
      <c r="AAQ24" s="33"/>
      <c r="AAR24" s="33"/>
      <c r="AAS24" s="33"/>
      <c r="AAT24" s="33"/>
      <c r="AAU24" s="33"/>
      <c r="AAV24" s="33"/>
      <c r="AAW24" s="33"/>
      <c r="AAX24" s="33"/>
      <c r="AAY24" s="33"/>
      <c r="AAZ24" s="33"/>
      <c r="ABA24" s="33"/>
      <c r="ABB24" s="33"/>
      <c r="ABC24" s="33"/>
      <c r="ABD24" s="33"/>
      <c r="ABE24" s="33"/>
      <c r="ABF24" s="33"/>
      <c r="ABG24" s="33"/>
      <c r="ABH24" s="33"/>
      <c r="ABI24" s="33"/>
      <c r="ABJ24" s="33"/>
      <c r="ABK24" s="33"/>
      <c r="ABL24" s="33"/>
      <c r="ABM24" s="33"/>
      <c r="ABN24" s="33"/>
      <c r="ABO24" s="33"/>
      <c r="ABP24" s="33"/>
      <c r="ABQ24" s="33"/>
      <c r="ABR24" s="33"/>
      <c r="ABS24" s="33"/>
      <c r="ABT24" s="33"/>
      <c r="ABU24" s="33"/>
      <c r="ABV24" s="33"/>
      <c r="ABW24" s="33"/>
      <c r="ABX24" s="33"/>
      <c r="ABY24" s="33"/>
      <c r="ABZ24" s="33"/>
      <c r="ACA24" s="33"/>
      <c r="ACB24" s="33"/>
      <c r="ACC24" s="33"/>
      <c r="ACD24" s="33"/>
      <c r="ACE24" s="33"/>
      <c r="ACF24" s="33"/>
      <c r="ACG24" s="33"/>
      <c r="ACH24" s="33"/>
      <c r="ACI24" s="33"/>
      <c r="ACJ24" s="33"/>
      <c r="ACK24" s="33"/>
      <c r="ACL24" s="33"/>
      <c r="ACM24" s="33"/>
      <c r="ACN24" s="33"/>
      <c r="ACO24" s="33"/>
      <c r="ACP24" s="33"/>
      <c r="ACQ24" s="33"/>
      <c r="ACR24" s="33"/>
      <c r="ACS24" s="33"/>
      <c r="ACT24" s="33"/>
      <c r="ACU24" s="33"/>
      <c r="ACV24" s="33"/>
      <c r="ACW24" s="33"/>
      <c r="ACX24" s="33"/>
      <c r="ACY24" s="33"/>
      <c r="ACZ24" s="33"/>
      <c r="ADA24" s="33"/>
      <c r="ADB24" s="33"/>
      <c r="ADC24" s="33"/>
      <c r="ADD24" s="33"/>
      <c r="ADE24" s="33"/>
      <c r="ADF24" s="33"/>
      <c r="ADG24" s="33"/>
      <c r="ADH24" s="33"/>
      <c r="ADI24" s="33"/>
      <c r="ADJ24" s="33"/>
      <c r="ADK24" s="33"/>
      <c r="ADL24" s="33"/>
      <c r="ADM24" s="33"/>
      <c r="ADN24" s="33"/>
      <c r="ADO24" s="33"/>
      <c r="ADP24" s="33"/>
      <c r="ADQ24" s="33"/>
      <c r="ADR24" s="33"/>
      <c r="ADS24" s="33"/>
      <c r="ADT24" s="33"/>
      <c r="ADU24" s="33"/>
      <c r="ADV24" s="33"/>
      <c r="ADW24" s="33"/>
      <c r="ADX24" s="33"/>
      <c r="ADY24" s="33"/>
      <c r="ADZ24" s="33"/>
      <c r="AEA24" s="33"/>
      <c r="AEB24" s="33"/>
      <c r="AEC24" s="33"/>
      <c r="AED24" s="33"/>
      <c r="AEE24" s="33"/>
      <c r="AEF24" s="33"/>
      <c r="AEG24" s="33"/>
      <c r="AEH24" s="33"/>
      <c r="AEI24" s="33"/>
      <c r="AEJ24" s="33"/>
      <c r="AEK24" s="33"/>
      <c r="AEL24" s="33"/>
      <c r="AEM24" s="33"/>
      <c r="AEN24" s="33"/>
      <c r="AEO24" s="33"/>
      <c r="AEP24" s="33"/>
      <c r="AEQ24" s="33"/>
      <c r="AER24" s="33"/>
      <c r="AES24" s="33"/>
      <c r="AET24" s="33"/>
      <c r="AEU24" s="33"/>
      <c r="AEV24" s="33"/>
      <c r="AEW24" s="33"/>
      <c r="AEX24" s="33"/>
      <c r="AEY24" s="33"/>
      <c r="AEZ24" s="33"/>
      <c r="AFA24" s="33"/>
      <c r="AFB24" s="33"/>
      <c r="AFC24" s="33"/>
      <c r="AFD24" s="33"/>
      <c r="AFE24" s="33"/>
      <c r="AFF24" s="33"/>
      <c r="AFG24" s="33"/>
      <c r="AFH24" s="33"/>
      <c r="AFI24" s="33"/>
      <c r="AFJ24" s="33"/>
      <c r="AFK24" s="33"/>
      <c r="AFL24" s="33"/>
      <c r="AFM24" s="33"/>
      <c r="AFN24" s="33"/>
      <c r="AFO24" s="33"/>
      <c r="AFP24" s="33"/>
      <c r="AFQ24" s="33"/>
      <c r="AFR24" s="33"/>
      <c r="AFS24" s="33"/>
      <c r="AFT24" s="33"/>
      <c r="AFU24" s="33"/>
      <c r="AFV24" s="33"/>
      <c r="AFW24" s="33"/>
      <c r="AFX24" s="33"/>
      <c r="AFY24" s="33"/>
      <c r="AFZ24" s="33"/>
      <c r="AGA24" s="33"/>
      <c r="AGB24" s="33"/>
      <c r="AGC24" s="33"/>
      <c r="AGD24" s="33"/>
      <c r="AGE24" s="33"/>
      <c r="AGF24" s="33"/>
      <c r="AGG24" s="33"/>
      <c r="AGH24" s="33"/>
      <c r="AGI24" s="33"/>
      <c r="AGJ24" s="33"/>
      <c r="AGK24" s="33"/>
      <c r="AGL24" s="33"/>
      <c r="AGM24" s="33"/>
      <c r="AGN24" s="33"/>
      <c r="AGO24" s="33"/>
      <c r="AGP24" s="33"/>
      <c r="AGQ24" s="33"/>
      <c r="AGR24" s="33"/>
      <c r="AGS24" s="33"/>
      <c r="AGT24" s="33"/>
      <c r="AGU24" s="33"/>
      <c r="AGV24" s="33"/>
      <c r="AGW24" s="33"/>
      <c r="AGX24" s="33"/>
      <c r="AGY24" s="33"/>
      <c r="AGZ24" s="33"/>
      <c r="AHA24" s="33"/>
      <c r="AHB24" s="33"/>
      <c r="AHC24" s="33"/>
      <c r="AHD24" s="33"/>
      <c r="AHE24" s="33"/>
      <c r="AHF24" s="33"/>
      <c r="AHG24" s="33"/>
      <c r="AHH24" s="33"/>
      <c r="AHI24" s="33"/>
      <c r="AHJ24" s="33"/>
      <c r="AHK24" s="33"/>
      <c r="AHL24" s="33"/>
      <c r="AHM24" s="33"/>
      <c r="AHN24" s="33"/>
      <c r="AHO24" s="33"/>
      <c r="AHP24" s="33"/>
      <c r="AHQ24" s="33"/>
      <c r="AHR24" s="33"/>
      <c r="AHS24" s="33"/>
      <c r="AHT24" s="33"/>
      <c r="AHU24" s="33"/>
      <c r="AHV24" s="33"/>
      <c r="AHW24" s="33"/>
      <c r="AHX24" s="33"/>
      <c r="AHY24" s="33"/>
      <c r="AHZ24" s="33"/>
      <c r="AIA24" s="33"/>
      <c r="AIB24" s="33"/>
      <c r="AIC24" s="33"/>
      <c r="AID24" s="33"/>
      <c r="AIE24" s="33"/>
      <c r="AIF24" s="33"/>
      <c r="AIG24" s="33"/>
      <c r="AIH24" s="33"/>
      <c r="AII24" s="33"/>
      <c r="AIJ24" s="33"/>
      <c r="AIK24" s="33"/>
      <c r="AIL24" s="33"/>
      <c r="AIM24" s="33"/>
      <c r="AIN24" s="33"/>
      <c r="AIO24" s="33"/>
      <c r="AIP24" s="33"/>
      <c r="AIQ24" s="33"/>
      <c r="AIR24" s="33"/>
      <c r="AIS24" s="33"/>
      <c r="AIT24" s="33"/>
      <c r="AIU24" s="33"/>
      <c r="AIV24" s="33"/>
      <c r="AIW24" s="33"/>
      <c r="AIX24" s="33"/>
      <c r="AIY24" s="33"/>
      <c r="AIZ24" s="33"/>
      <c r="AJA24" s="33"/>
      <c r="AJB24" s="33"/>
      <c r="AJC24" s="33"/>
      <c r="AJD24" s="33"/>
      <c r="AJE24" s="33"/>
      <c r="AJF24" s="33"/>
      <c r="AJG24" s="33"/>
      <c r="AJH24" s="33"/>
      <c r="AJI24" s="33"/>
      <c r="AJJ24" s="33"/>
      <c r="AJK24" s="33"/>
      <c r="AJL24" s="33"/>
      <c r="AJM24" s="33"/>
      <c r="AJN24" s="33"/>
      <c r="AJO24" s="33"/>
      <c r="AJP24" s="33"/>
      <c r="AJQ24" s="33"/>
      <c r="AJR24" s="33"/>
      <c r="AJS24" s="33"/>
      <c r="AJT24" s="33"/>
      <c r="AJU24" s="33"/>
      <c r="AJV24" s="33"/>
      <c r="AJW24" s="33"/>
      <c r="AJX24" s="33"/>
      <c r="AJY24" s="33"/>
      <c r="AJZ24" s="33"/>
      <c r="AKA24" s="33"/>
      <c r="AKB24" s="33"/>
      <c r="AKC24" s="33"/>
      <c r="AKD24" s="33"/>
      <c r="AKE24" s="33"/>
      <c r="AKF24" s="33"/>
      <c r="AKG24" s="33"/>
      <c r="AKH24" s="33"/>
      <c r="AKI24" s="33"/>
      <c r="AKJ24" s="33"/>
      <c r="AKK24" s="33"/>
      <c r="AKL24" s="33"/>
      <c r="AKM24" s="33"/>
      <c r="AKN24" s="33"/>
      <c r="AKO24" s="33"/>
      <c r="AKP24" s="33"/>
      <c r="AKQ24" s="33"/>
      <c r="AKR24" s="33"/>
      <c r="AKS24" s="33"/>
      <c r="AKT24" s="33"/>
      <c r="AKU24" s="33"/>
      <c r="AKV24" s="33"/>
      <c r="AKW24" s="33"/>
      <c r="AKX24" s="33"/>
      <c r="AKY24" s="33"/>
      <c r="AKZ24" s="33"/>
      <c r="ALA24" s="33"/>
      <c r="ALB24" s="33"/>
      <c r="ALC24" s="33"/>
      <c r="ALD24" s="33"/>
      <c r="ALE24" s="33"/>
      <c r="ALF24" s="33"/>
      <c r="ALG24" s="33"/>
      <c r="ALH24" s="33"/>
      <c r="ALI24" s="33"/>
      <c r="ALJ24" s="33"/>
      <c r="ALK24" s="33"/>
      <c r="ALL24" s="33"/>
      <c r="ALM24" s="33"/>
      <c r="ALN24" s="33"/>
      <c r="ALO24" s="33"/>
      <c r="ALP24" s="33"/>
      <c r="ALQ24" s="33"/>
      <c r="ALR24" s="33"/>
      <c r="ALS24" s="33"/>
      <c r="ALT24" s="33"/>
      <c r="ALU24" s="33"/>
      <c r="ALV24" s="33"/>
      <c r="ALW24" s="33"/>
      <c r="ALX24" s="33"/>
      <c r="ALY24" s="33"/>
      <c r="ALZ24" s="33"/>
      <c r="AMA24" s="33"/>
      <c r="AMB24" s="33"/>
      <c r="AMC24" s="33"/>
      <c r="AMD24" s="33"/>
      <c r="AME24" s="33"/>
      <c r="AMF24" s="33"/>
      <c r="AMG24" s="33"/>
      <c r="AMH24" s="33"/>
      <c r="AMI24" s="33"/>
      <c r="AMJ24" s="33"/>
      <c r="AMK24" s="33"/>
      <c r="AML24" s="33"/>
      <c r="AMM24" s="33"/>
      <c r="AMN24" s="33"/>
      <c r="AMO24" s="33"/>
      <c r="AMP24" s="33"/>
      <c r="AMQ24" s="33"/>
      <c r="AMR24" s="33"/>
      <c r="AMS24" s="33"/>
      <c r="AMT24" s="33"/>
      <c r="AMU24" s="33"/>
      <c r="AMV24" s="33"/>
      <c r="AMW24" s="33"/>
      <c r="AMX24" s="33"/>
      <c r="AMY24" s="33"/>
      <c r="AMZ24" s="33"/>
      <c r="ANA24" s="33"/>
      <c r="ANB24" s="33"/>
      <c r="ANC24" s="33"/>
      <c r="AND24" s="33"/>
      <c r="ANE24" s="33"/>
      <c r="ANF24" s="33"/>
      <c r="ANG24" s="33"/>
      <c r="ANH24" s="33"/>
      <c r="ANI24" s="33"/>
      <c r="ANJ24" s="33"/>
      <c r="ANK24" s="33"/>
      <c r="ANL24" s="33"/>
      <c r="ANM24" s="33"/>
      <c r="ANN24" s="33"/>
      <c r="ANO24" s="33"/>
      <c r="ANP24" s="33"/>
      <c r="ANQ24" s="33"/>
      <c r="ANR24" s="33"/>
      <c r="ANS24" s="33"/>
      <c r="ANT24" s="33"/>
      <c r="ANU24" s="33"/>
      <c r="ANV24" s="33"/>
      <c r="ANW24" s="33"/>
      <c r="ANX24" s="33"/>
      <c r="ANY24" s="33"/>
      <c r="ANZ24" s="33"/>
      <c r="AOA24" s="33"/>
      <c r="AOB24" s="33"/>
      <c r="AOC24" s="33"/>
      <c r="AOD24" s="33"/>
      <c r="AOE24" s="33"/>
      <c r="AOF24" s="33"/>
      <c r="AOG24" s="33"/>
      <c r="AOH24" s="33"/>
      <c r="AOI24" s="33"/>
      <c r="AOJ24" s="33"/>
      <c r="AOK24" s="33"/>
      <c r="AOL24" s="33"/>
      <c r="AOM24" s="33"/>
      <c r="AON24" s="33"/>
      <c r="AOO24" s="33"/>
      <c r="AOP24" s="33"/>
      <c r="AOQ24" s="33"/>
      <c r="AOR24" s="33"/>
      <c r="AOS24" s="33"/>
      <c r="AOT24" s="33"/>
      <c r="AOU24" s="33"/>
      <c r="AOV24" s="33"/>
      <c r="AOW24" s="33"/>
      <c r="AOX24" s="33"/>
      <c r="AOY24" s="33"/>
      <c r="AOZ24" s="33"/>
      <c r="APA24" s="33"/>
      <c r="APB24" s="33"/>
      <c r="APC24" s="33"/>
      <c r="APD24" s="33"/>
      <c r="APE24" s="33"/>
      <c r="APF24" s="33"/>
      <c r="APG24" s="33"/>
      <c r="APH24" s="33"/>
      <c r="API24" s="33"/>
      <c r="APJ24" s="33"/>
      <c r="APK24" s="33"/>
      <c r="APL24" s="33"/>
      <c r="APM24" s="33"/>
      <c r="APN24" s="33"/>
      <c r="APO24" s="33"/>
      <c r="APP24" s="33"/>
      <c r="APQ24" s="33"/>
      <c r="APR24" s="33"/>
      <c r="APS24" s="33"/>
      <c r="APT24" s="33"/>
      <c r="APU24" s="33"/>
      <c r="APV24" s="33"/>
      <c r="APW24" s="33"/>
      <c r="APX24" s="33"/>
      <c r="APY24" s="33"/>
      <c r="APZ24" s="33"/>
      <c r="AQA24" s="33"/>
      <c r="AQB24" s="33"/>
      <c r="AQC24" s="33"/>
      <c r="AQD24" s="33"/>
      <c r="AQE24" s="33"/>
      <c r="AQF24" s="33"/>
      <c r="AQG24" s="33"/>
      <c r="AQH24" s="33"/>
      <c r="AQI24" s="33"/>
      <c r="AQJ24" s="33"/>
      <c r="AQK24" s="33"/>
      <c r="AQL24" s="33"/>
      <c r="AQM24" s="33"/>
      <c r="AQN24" s="33"/>
      <c r="AQO24" s="33"/>
      <c r="AQP24" s="33"/>
      <c r="AQQ24" s="33"/>
      <c r="AQR24" s="33"/>
      <c r="AQS24" s="33"/>
      <c r="AQT24" s="33"/>
      <c r="AQU24" s="33"/>
      <c r="AQV24" s="33"/>
      <c r="AQW24" s="33"/>
      <c r="AQX24" s="33"/>
      <c r="AQY24" s="33"/>
      <c r="AQZ24" s="33"/>
      <c r="ARA24" s="33"/>
      <c r="ARB24" s="33"/>
      <c r="ARC24" s="33"/>
      <c r="ARD24" s="33"/>
      <c r="ARE24" s="33"/>
      <c r="ARF24" s="33"/>
      <c r="ARG24" s="33"/>
      <c r="ARH24" s="33"/>
      <c r="ARI24" s="33"/>
      <c r="ARJ24" s="33"/>
      <c r="ARK24" s="33"/>
      <c r="ARL24" s="33"/>
      <c r="ARM24" s="33"/>
      <c r="ARN24" s="33"/>
      <c r="ARO24" s="33"/>
      <c r="ARP24" s="33"/>
      <c r="ARQ24" s="33"/>
      <c r="ARR24" s="33"/>
      <c r="ARS24" s="33"/>
      <c r="ART24" s="33"/>
      <c r="ARU24" s="33"/>
      <c r="ARV24" s="33"/>
      <c r="ARW24" s="33"/>
      <c r="ARX24" s="33"/>
      <c r="ARY24" s="33"/>
      <c r="ARZ24" s="33"/>
      <c r="ASA24" s="33"/>
      <c r="ASB24" s="33"/>
      <c r="ASC24" s="33"/>
      <c r="ASD24" s="33"/>
      <c r="ASE24" s="33"/>
      <c r="ASF24" s="33"/>
      <c r="ASG24" s="33"/>
      <c r="ASH24" s="33"/>
      <c r="ASI24" s="33"/>
      <c r="ASJ24" s="33"/>
      <c r="ASK24" s="33"/>
      <c r="ASL24" s="33"/>
      <c r="ASM24" s="33"/>
      <c r="ASN24" s="33"/>
      <c r="ASO24" s="33"/>
      <c r="ASP24" s="33"/>
      <c r="ASQ24" s="33"/>
      <c r="ASR24" s="33"/>
      <c r="ASS24" s="33"/>
      <c r="AST24" s="33"/>
      <c r="ASU24" s="33"/>
      <c r="ASV24" s="33"/>
      <c r="ASW24" s="33"/>
      <c r="ASX24" s="33"/>
      <c r="ASY24" s="33"/>
      <c r="ASZ24" s="33"/>
      <c r="ATA24" s="33"/>
      <c r="ATB24" s="33"/>
      <c r="ATC24" s="33"/>
      <c r="ATD24" s="33"/>
      <c r="ATE24" s="33"/>
      <c r="ATF24" s="33"/>
      <c r="ATG24" s="33"/>
      <c r="ATH24" s="33"/>
      <c r="ATI24" s="33"/>
      <c r="ATJ24" s="33"/>
      <c r="ATK24" s="33"/>
      <c r="ATL24" s="33"/>
      <c r="ATM24" s="33"/>
      <c r="ATN24" s="33"/>
      <c r="ATO24" s="33"/>
      <c r="ATP24" s="33"/>
      <c r="ATQ24" s="33"/>
      <c r="ATR24" s="33"/>
      <c r="ATS24" s="33"/>
      <c r="ATT24" s="33"/>
      <c r="ATU24" s="33"/>
      <c r="ATV24" s="33"/>
      <c r="ATW24" s="33"/>
      <c r="ATX24" s="33"/>
      <c r="ATY24" s="33"/>
      <c r="ATZ24" s="33"/>
      <c r="AUA24" s="33"/>
      <c r="AUB24" s="33"/>
      <c r="AUC24" s="33"/>
      <c r="AUD24" s="33"/>
      <c r="AUE24" s="33"/>
      <c r="AUF24" s="33"/>
      <c r="AUG24" s="33"/>
      <c r="AUH24" s="33"/>
      <c r="AUI24" s="33"/>
      <c r="AUJ24" s="33"/>
      <c r="AUK24" s="33"/>
      <c r="AUL24" s="33"/>
      <c r="AUM24" s="33"/>
      <c r="AUN24" s="33"/>
      <c r="AUO24" s="33"/>
      <c r="AUP24" s="33"/>
      <c r="AUQ24" s="33"/>
      <c r="AUR24" s="33"/>
      <c r="AUS24" s="33"/>
      <c r="AUT24" s="33"/>
      <c r="AUU24" s="33"/>
      <c r="AUV24" s="33"/>
      <c r="AUW24" s="33"/>
      <c r="AUX24" s="33"/>
      <c r="AUY24" s="33"/>
      <c r="AUZ24" s="33"/>
      <c r="AVA24" s="33"/>
      <c r="AVB24" s="33"/>
      <c r="AVC24" s="33"/>
      <c r="AVD24" s="33"/>
      <c r="AVE24" s="33"/>
      <c r="AVF24" s="33"/>
      <c r="AVG24" s="33"/>
      <c r="AVH24" s="33"/>
      <c r="AVI24" s="33"/>
      <c r="AVJ24" s="33"/>
      <c r="AVK24" s="33"/>
      <c r="AVL24" s="33"/>
      <c r="AVM24" s="33"/>
      <c r="AVN24" s="33"/>
      <c r="AVO24" s="33"/>
      <c r="AVP24" s="33"/>
      <c r="AVQ24" s="33"/>
      <c r="AVR24" s="33"/>
      <c r="AVS24" s="33"/>
      <c r="AVT24" s="33"/>
      <c r="AVU24" s="33"/>
      <c r="AVV24" s="33"/>
      <c r="AVW24" s="33"/>
      <c r="AVX24" s="33"/>
      <c r="AVY24" s="33"/>
      <c r="AVZ24" s="33"/>
      <c r="AWA24" s="33"/>
      <c r="AWB24" s="33"/>
      <c r="AWC24" s="33"/>
      <c r="AWD24" s="33"/>
      <c r="AWE24" s="33"/>
      <c r="AWF24" s="33"/>
      <c r="AWG24" s="33"/>
      <c r="AWH24" s="33"/>
      <c r="AWI24" s="33"/>
      <c r="AWJ24" s="33"/>
      <c r="AWK24" s="33"/>
      <c r="AWL24" s="33"/>
      <c r="AWM24" s="33"/>
      <c r="AWN24" s="33"/>
      <c r="AWO24" s="33"/>
      <c r="AWP24" s="33"/>
      <c r="AWQ24" s="33"/>
      <c r="AWR24" s="33"/>
      <c r="AWS24" s="33"/>
      <c r="AWT24" s="33"/>
      <c r="AWU24" s="33"/>
      <c r="AWV24" s="33"/>
      <c r="AWW24" s="33"/>
      <c r="AWX24" s="33"/>
      <c r="AWY24" s="33"/>
      <c r="AWZ24" s="33"/>
      <c r="AXA24" s="33"/>
      <c r="AXB24" s="33"/>
      <c r="AXC24" s="33"/>
      <c r="AXD24" s="33"/>
      <c r="AXE24" s="33"/>
      <c r="AXF24" s="33"/>
      <c r="AXG24" s="33"/>
      <c r="AXH24" s="33"/>
      <c r="AXI24" s="33"/>
      <c r="AXJ24" s="33"/>
      <c r="AXK24" s="33"/>
      <c r="AXL24" s="33"/>
      <c r="AXM24" s="33"/>
      <c r="AXN24" s="33"/>
      <c r="AXO24" s="33"/>
      <c r="AXP24" s="33"/>
      <c r="AXQ24" s="33"/>
      <c r="AXR24" s="33"/>
      <c r="AXS24" s="33"/>
      <c r="AXT24" s="33"/>
      <c r="AXU24" s="33"/>
      <c r="AXV24" s="33"/>
      <c r="AXW24" s="33"/>
      <c r="AXX24" s="33"/>
      <c r="AXY24" s="33"/>
      <c r="AXZ24" s="33"/>
      <c r="AYA24" s="33"/>
      <c r="AYB24" s="33"/>
      <c r="AYC24" s="33"/>
      <c r="AYD24" s="33"/>
      <c r="AYE24" s="33"/>
      <c r="AYF24" s="33"/>
      <c r="AYG24" s="33"/>
      <c r="AYH24" s="33"/>
      <c r="AYI24" s="33"/>
      <c r="AYJ24" s="33"/>
      <c r="AYK24" s="33"/>
      <c r="AYL24" s="33"/>
      <c r="AYM24" s="33"/>
      <c r="AYN24" s="33"/>
      <c r="AYO24" s="33"/>
      <c r="AYP24" s="33"/>
      <c r="AYQ24" s="33"/>
      <c r="AYR24" s="33"/>
      <c r="AYS24" s="33"/>
      <c r="AYT24" s="33"/>
      <c r="AYU24" s="33"/>
      <c r="AYV24" s="33"/>
      <c r="AYW24" s="33"/>
      <c r="AYX24" s="33"/>
      <c r="AYY24" s="33"/>
      <c r="AYZ24" s="33"/>
      <c r="AZA24" s="33"/>
      <c r="AZB24" s="33"/>
      <c r="AZC24" s="33"/>
      <c r="AZD24" s="33"/>
      <c r="AZE24" s="33"/>
      <c r="AZF24" s="33"/>
      <c r="AZG24" s="33"/>
      <c r="AZH24" s="33"/>
      <c r="AZI24" s="33"/>
      <c r="AZJ24" s="33"/>
      <c r="AZK24" s="33"/>
      <c r="AZL24" s="33"/>
      <c r="AZM24" s="33"/>
      <c r="AZN24" s="33"/>
      <c r="AZO24" s="33"/>
      <c r="AZP24" s="33"/>
      <c r="AZQ24" s="33"/>
      <c r="AZR24" s="33"/>
      <c r="AZS24" s="33"/>
      <c r="AZT24" s="33"/>
      <c r="AZU24" s="33"/>
      <c r="AZV24" s="33"/>
      <c r="AZW24" s="33"/>
      <c r="AZX24" s="33"/>
      <c r="AZY24" s="33"/>
      <c r="AZZ24" s="33"/>
      <c r="BAA24" s="33"/>
      <c r="BAB24" s="33"/>
      <c r="BAC24" s="33"/>
      <c r="BAD24" s="33"/>
      <c r="BAE24" s="33"/>
      <c r="BAF24" s="33"/>
      <c r="BAG24" s="33"/>
      <c r="BAH24" s="33"/>
      <c r="BAI24" s="33"/>
      <c r="BAJ24" s="33"/>
      <c r="BAK24" s="33"/>
      <c r="BAL24" s="33"/>
      <c r="BAM24" s="33"/>
      <c r="BAN24" s="33"/>
      <c r="BAO24" s="33"/>
      <c r="BAP24" s="33"/>
      <c r="BAQ24" s="33"/>
      <c r="BAR24" s="33"/>
      <c r="BAS24" s="33"/>
      <c r="BAT24" s="33"/>
      <c r="BAU24" s="33"/>
      <c r="BAV24" s="33"/>
      <c r="BAW24" s="33"/>
      <c r="BAX24" s="33"/>
      <c r="BAY24" s="33"/>
      <c r="BAZ24" s="33"/>
      <c r="BBA24" s="33"/>
      <c r="BBB24" s="33"/>
      <c r="BBC24" s="33"/>
      <c r="BBD24" s="33"/>
      <c r="BBE24" s="33"/>
      <c r="BBF24" s="33"/>
      <c r="BBG24" s="33"/>
      <c r="BBH24" s="33"/>
      <c r="BBI24" s="33"/>
      <c r="BBJ24" s="33"/>
      <c r="BBK24" s="33"/>
      <c r="BBL24" s="33"/>
      <c r="BBM24" s="33"/>
      <c r="BBN24" s="33"/>
      <c r="BBO24" s="33"/>
      <c r="BBP24" s="33"/>
      <c r="BBQ24" s="33"/>
      <c r="BBR24" s="33"/>
      <c r="BBS24" s="33"/>
      <c r="BBT24" s="33"/>
      <c r="BBU24" s="33"/>
      <c r="BBV24" s="33"/>
      <c r="BBW24" s="33"/>
      <c r="BBX24" s="33"/>
      <c r="BBY24" s="33"/>
      <c r="BBZ24" s="33"/>
      <c r="BCA24" s="33"/>
      <c r="BCB24" s="33"/>
      <c r="BCC24" s="33"/>
      <c r="BCD24" s="33"/>
      <c r="BCE24" s="33"/>
      <c r="BCF24" s="33"/>
      <c r="BCG24" s="33"/>
      <c r="BCH24" s="33"/>
      <c r="BCI24" s="33"/>
      <c r="BCJ24" s="33"/>
      <c r="BCK24" s="33"/>
      <c r="BCL24" s="33"/>
      <c r="BCM24" s="33"/>
      <c r="BCN24" s="33"/>
      <c r="BCO24" s="33"/>
      <c r="BCP24" s="33"/>
      <c r="BCQ24" s="33"/>
      <c r="BCR24" s="33"/>
      <c r="BCS24" s="33"/>
      <c r="BCT24" s="33"/>
      <c r="BCU24" s="33"/>
      <c r="BCV24" s="33"/>
      <c r="BCW24" s="33"/>
      <c r="BCX24" s="33"/>
      <c r="BCY24" s="33"/>
      <c r="BCZ24" s="33"/>
      <c r="BDA24" s="33"/>
      <c r="BDB24" s="33"/>
      <c r="BDC24" s="33"/>
      <c r="BDD24" s="33"/>
      <c r="BDE24" s="33"/>
      <c r="BDF24" s="33"/>
      <c r="BDG24" s="33"/>
      <c r="BDH24" s="33"/>
      <c r="BDI24" s="33"/>
      <c r="BDJ24" s="33"/>
      <c r="BDK24" s="33"/>
      <c r="BDL24" s="33"/>
      <c r="BDM24" s="33"/>
      <c r="BDN24" s="33"/>
      <c r="BDO24" s="33"/>
      <c r="BDP24" s="33"/>
      <c r="BDQ24" s="33"/>
      <c r="BDR24" s="33"/>
      <c r="BDS24" s="33"/>
      <c r="BDT24" s="33"/>
      <c r="BDU24" s="33"/>
      <c r="BDV24" s="33"/>
      <c r="BDW24" s="33"/>
      <c r="BDX24" s="33"/>
      <c r="BDY24" s="33"/>
      <c r="BDZ24" s="33"/>
      <c r="BEA24" s="33"/>
      <c r="BEB24" s="33"/>
      <c r="BEC24" s="33"/>
      <c r="BED24" s="33"/>
      <c r="BEE24" s="33"/>
      <c r="BEF24" s="33"/>
      <c r="BEG24" s="33"/>
      <c r="BEH24" s="33"/>
      <c r="BEI24" s="33"/>
      <c r="BEJ24" s="33"/>
      <c r="BEK24" s="33"/>
      <c r="BEL24" s="33"/>
      <c r="BEM24" s="33"/>
      <c r="BEN24" s="33"/>
      <c r="BEO24" s="33"/>
      <c r="BEP24" s="33"/>
      <c r="BEQ24" s="33"/>
      <c r="BER24" s="33"/>
      <c r="BES24" s="33"/>
      <c r="BET24" s="33"/>
      <c r="BEU24" s="33"/>
      <c r="BEV24" s="33"/>
      <c r="BEW24" s="33"/>
      <c r="BEX24" s="33"/>
      <c r="BEY24" s="33"/>
      <c r="BEZ24" s="33"/>
      <c r="BFA24" s="33"/>
      <c r="BFB24" s="33"/>
      <c r="BFC24" s="33"/>
      <c r="BFD24" s="33"/>
      <c r="BFE24" s="33"/>
      <c r="BFF24" s="33"/>
      <c r="BFG24" s="33"/>
      <c r="BFH24" s="33"/>
      <c r="BFI24" s="33"/>
      <c r="BFJ24" s="33"/>
      <c r="BFK24" s="33"/>
      <c r="BFL24" s="33"/>
      <c r="BFM24" s="33"/>
      <c r="BFN24" s="33"/>
      <c r="BFO24" s="33"/>
      <c r="BFP24" s="33"/>
      <c r="BFQ24" s="33"/>
      <c r="BFR24" s="33"/>
      <c r="BFS24" s="33"/>
      <c r="BFT24" s="33"/>
      <c r="BFU24" s="33"/>
      <c r="BFV24" s="33"/>
      <c r="BFW24" s="33"/>
      <c r="BFX24" s="33"/>
      <c r="BFY24" s="33"/>
      <c r="BFZ24" s="33"/>
      <c r="BGA24" s="33"/>
      <c r="BGB24" s="33"/>
      <c r="BGC24" s="33"/>
      <c r="BGD24" s="33"/>
      <c r="BGE24" s="33"/>
      <c r="BGF24" s="33"/>
      <c r="BGG24" s="33"/>
      <c r="BGH24" s="33"/>
      <c r="BGI24" s="33"/>
      <c r="BGJ24" s="33"/>
      <c r="BGK24" s="33"/>
      <c r="BGL24" s="33"/>
      <c r="BGM24" s="33"/>
      <c r="BGN24" s="33"/>
      <c r="BGO24" s="33"/>
      <c r="BGP24" s="33"/>
      <c r="BGQ24" s="33"/>
      <c r="BGR24" s="33"/>
      <c r="BGS24" s="33"/>
      <c r="BGT24" s="33"/>
      <c r="BGU24" s="33"/>
      <c r="BGV24" s="33"/>
      <c r="BGW24" s="33"/>
      <c r="BGX24" s="33"/>
      <c r="BGY24" s="33"/>
      <c r="BGZ24" s="33"/>
      <c r="BHA24" s="33"/>
      <c r="BHB24" s="33"/>
      <c r="BHC24" s="33"/>
      <c r="BHD24" s="33"/>
      <c r="BHE24" s="33"/>
      <c r="BHF24" s="33"/>
      <c r="BHG24" s="33"/>
      <c r="BHH24" s="33"/>
      <c r="BHI24" s="33"/>
      <c r="BHJ24" s="33"/>
      <c r="BHK24" s="33"/>
      <c r="BHL24" s="33"/>
      <c r="BHM24" s="33"/>
      <c r="BHN24" s="33"/>
      <c r="BHO24" s="33"/>
      <c r="BHP24" s="33"/>
      <c r="BHQ24" s="33"/>
      <c r="BHR24" s="33"/>
      <c r="BHS24" s="33"/>
      <c r="BHT24" s="33"/>
      <c r="BHU24" s="33"/>
      <c r="BHV24" s="33"/>
      <c r="BHW24" s="33"/>
      <c r="BHX24" s="33"/>
      <c r="BHY24" s="33"/>
      <c r="BHZ24" s="33"/>
      <c r="BIA24" s="33"/>
      <c r="BIB24" s="33"/>
      <c r="BIC24" s="33"/>
      <c r="BID24" s="33"/>
      <c r="BIE24" s="33"/>
      <c r="BIF24" s="33"/>
      <c r="BIG24" s="33"/>
      <c r="BIH24" s="33"/>
      <c r="BII24" s="33"/>
      <c r="BIJ24" s="33"/>
      <c r="BIK24" s="33"/>
      <c r="BIL24" s="33"/>
      <c r="BIM24" s="33"/>
      <c r="BIN24" s="33"/>
      <c r="BIO24" s="33"/>
      <c r="BIP24" s="33"/>
      <c r="BIQ24" s="33"/>
      <c r="BIR24" s="33"/>
      <c r="BIS24" s="33"/>
      <c r="BIT24" s="33"/>
      <c r="BIU24" s="33"/>
      <c r="BIV24" s="33"/>
      <c r="BIW24" s="33"/>
      <c r="BIX24" s="33"/>
      <c r="BIY24" s="33"/>
      <c r="BIZ24" s="33"/>
      <c r="BJA24" s="33"/>
      <c r="BJB24" s="33"/>
      <c r="BJC24" s="33"/>
      <c r="BJD24" s="33"/>
      <c r="BJE24" s="33"/>
      <c r="BJF24" s="33"/>
      <c r="BJG24" s="33"/>
      <c r="BJH24" s="33"/>
      <c r="BJI24" s="33"/>
      <c r="BJJ24" s="33"/>
      <c r="BJK24" s="33"/>
      <c r="BJL24" s="33"/>
      <c r="BJM24" s="33"/>
      <c r="BJN24" s="33"/>
      <c r="BJO24" s="33"/>
      <c r="BJP24" s="33"/>
      <c r="BJQ24" s="33"/>
      <c r="BJR24" s="33"/>
      <c r="BJS24" s="33"/>
      <c r="BJT24" s="33"/>
      <c r="BJU24" s="33"/>
      <c r="BJV24" s="33"/>
      <c r="BJW24" s="33"/>
      <c r="BJX24" s="33"/>
      <c r="BJY24" s="33"/>
      <c r="BJZ24" s="33"/>
      <c r="BKA24" s="33"/>
      <c r="BKB24" s="33"/>
      <c r="BKC24" s="33"/>
      <c r="BKD24" s="33"/>
      <c r="BKE24" s="33"/>
      <c r="BKF24" s="33"/>
      <c r="BKG24" s="33"/>
      <c r="BKH24" s="33"/>
      <c r="BKI24" s="33"/>
      <c r="BKJ24" s="33"/>
      <c r="BKK24" s="33"/>
      <c r="BKL24" s="33"/>
      <c r="BKM24" s="33"/>
      <c r="BKN24" s="33"/>
      <c r="BKO24" s="33"/>
      <c r="BKP24" s="33"/>
      <c r="BKQ24" s="33"/>
      <c r="BKR24" s="33"/>
      <c r="BKS24" s="33"/>
      <c r="BKT24" s="33"/>
      <c r="BKU24" s="33"/>
      <c r="BKV24" s="33"/>
      <c r="BKW24" s="33"/>
      <c r="BKX24" s="33"/>
      <c r="BKY24" s="33"/>
      <c r="BKZ24" s="33"/>
      <c r="BLA24" s="33"/>
      <c r="BLB24" s="33"/>
      <c r="BLC24" s="33"/>
      <c r="BLD24" s="33"/>
      <c r="BLE24" s="33"/>
      <c r="BLF24" s="33"/>
      <c r="BLG24" s="33"/>
      <c r="BLH24" s="33"/>
      <c r="BLI24" s="33"/>
      <c r="BLJ24" s="33"/>
      <c r="BLK24" s="33"/>
      <c r="BLL24" s="33"/>
      <c r="BLM24" s="33"/>
      <c r="BLN24" s="33"/>
      <c r="BLO24" s="33"/>
      <c r="BLP24" s="33"/>
      <c r="BLQ24" s="33"/>
      <c r="BLR24" s="33"/>
      <c r="BLS24" s="33"/>
      <c r="BLT24" s="33"/>
      <c r="BLU24" s="33"/>
      <c r="BLV24" s="33"/>
      <c r="BLW24" s="33"/>
      <c r="BLX24" s="33"/>
      <c r="BLY24" s="33"/>
      <c r="BLZ24" s="33"/>
      <c r="BMA24" s="33"/>
      <c r="BMB24" s="33"/>
      <c r="BMC24" s="33"/>
      <c r="BMD24" s="33"/>
      <c r="BME24" s="33"/>
      <c r="BMF24" s="33"/>
      <c r="BMG24" s="33"/>
      <c r="BMH24" s="33"/>
      <c r="BMI24" s="33"/>
      <c r="BMJ24" s="33"/>
      <c r="BMK24" s="33"/>
      <c r="BML24" s="33"/>
      <c r="BMM24" s="33"/>
      <c r="BMN24" s="33"/>
      <c r="BMO24" s="33"/>
      <c r="BMP24" s="33"/>
      <c r="BMQ24" s="33"/>
      <c r="BMR24" s="33"/>
      <c r="BMS24" s="33"/>
      <c r="BMT24" s="33"/>
      <c r="BMU24" s="33"/>
      <c r="BMV24" s="33"/>
      <c r="BMW24" s="33"/>
      <c r="BMX24" s="33"/>
      <c r="BMY24" s="33"/>
      <c r="BMZ24" s="33"/>
      <c r="BNA24" s="33"/>
      <c r="BNB24" s="33"/>
      <c r="BNC24" s="33"/>
      <c r="BND24" s="33"/>
      <c r="BNE24" s="33"/>
      <c r="BNF24" s="33"/>
      <c r="BNG24" s="33"/>
      <c r="BNH24" s="33"/>
      <c r="BNI24" s="33"/>
      <c r="BNJ24" s="33"/>
      <c r="BNK24" s="33"/>
      <c r="BNL24" s="33"/>
      <c r="BNM24" s="33"/>
      <c r="BNN24" s="33"/>
      <c r="BNO24" s="33"/>
      <c r="BNP24" s="33"/>
      <c r="BNQ24" s="33"/>
      <c r="BNR24" s="33"/>
      <c r="BNS24" s="33"/>
      <c r="BNT24" s="33"/>
      <c r="BNU24" s="33"/>
      <c r="BNV24" s="33"/>
      <c r="BNW24" s="33"/>
      <c r="BNX24" s="33"/>
      <c r="BNY24" s="33"/>
      <c r="BNZ24" s="33"/>
      <c r="BOA24" s="33"/>
      <c r="BOB24" s="33"/>
      <c r="BOC24" s="33"/>
      <c r="BOD24" s="33"/>
      <c r="BOE24" s="33"/>
      <c r="BOF24" s="33"/>
      <c r="BOG24" s="33"/>
      <c r="BOH24" s="33"/>
      <c r="BOI24" s="33"/>
      <c r="BOJ24" s="33"/>
      <c r="BOK24" s="33"/>
      <c r="BOL24" s="33"/>
      <c r="BOM24" s="33"/>
      <c r="BON24" s="33"/>
      <c r="BOO24" s="33"/>
      <c r="BOP24" s="33"/>
      <c r="BOQ24" s="33"/>
      <c r="BOR24" s="33"/>
      <c r="BOS24" s="33"/>
      <c r="BOT24" s="33"/>
      <c r="BOU24" s="33"/>
      <c r="BOV24" s="33"/>
      <c r="BOW24" s="33"/>
      <c r="BOX24" s="33"/>
      <c r="BOY24" s="33"/>
      <c r="BOZ24" s="33"/>
      <c r="BPA24" s="33"/>
      <c r="BPB24" s="33"/>
      <c r="BPC24" s="33"/>
      <c r="BPD24" s="33"/>
      <c r="BPE24" s="33"/>
      <c r="BPF24" s="33"/>
      <c r="BPG24" s="33"/>
      <c r="BPH24" s="33"/>
      <c r="BPI24" s="33"/>
      <c r="BPJ24" s="33"/>
      <c r="BPK24" s="33"/>
      <c r="BPL24" s="33"/>
      <c r="BPM24" s="33"/>
      <c r="BPN24" s="33"/>
      <c r="BPO24" s="33"/>
      <c r="BPP24" s="33"/>
      <c r="BPQ24" s="33"/>
      <c r="BPR24" s="33"/>
      <c r="BPS24" s="33"/>
      <c r="BPT24" s="33"/>
      <c r="BPU24" s="33"/>
      <c r="BPV24" s="33"/>
      <c r="BPW24" s="33"/>
      <c r="BPX24" s="33"/>
      <c r="BPY24" s="33"/>
      <c r="BPZ24" s="33"/>
      <c r="BQA24" s="33"/>
      <c r="BQB24" s="33"/>
      <c r="BQC24" s="33"/>
      <c r="BQD24" s="33"/>
      <c r="BQE24" s="33"/>
      <c r="BQF24" s="33"/>
      <c r="BQG24" s="33"/>
      <c r="BQH24" s="33"/>
      <c r="BQI24" s="33"/>
      <c r="BQJ24" s="33"/>
      <c r="BQK24" s="33"/>
      <c r="BQL24" s="33"/>
      <c r="BQM24" s="33"/>
      <c r="BQN24" s="33"/>
      <c r="BQO24" s="33"/>
      <c r="BQP24" s="33"/>
      <c r="BQQ24" s="33"/>
      <c r="BQR24" s="33"/>
      <c r="BQS24" s="33"/>
      <c r="BQT24" s="33"/>
      <c r="BQU24" s="33"/>
      <c r="BQV24" s="33"/>
      <c r="BQW24" s="33"/>
      <c r="BQX24" s="33"/>
      <c r="BQY24" s="33"/>
      <c r="BQZ24" s="33"/>
      <c r="BRA24" s="33"/>
      <c r="BRB24" s="33"/>
      <c r="BRC24" s="33"/>
      <c r="BRD24" s="33"/>
      <c r="BRE24" s="33"/>
      <c r="BRF24" s="33"/>
      <c r="BRG24" s="33"/>
      <c r="BRH24" s="33"/>
      <c r="BRI24" s="33"/>
      <c r="BRJ24" s="33"/>
      <c r="BRK24" s="33"/>
      <c r="BRL24" s="33"/>
      <c r="BRM24" s="33"/>
      <c r="BRN24" s="33"/>
      <c r="BRO24" s="33"/>
      <c r="BRP24" s="33"/>
      <c r="BRQ24" s="33"/>
      <c r="BRR24" s="33"/>
      <c r="BRS24" s="33"/>
      <c r="BRT24" s="33"/>
      <c r="BRU24" s="33"/>
      <c r="BRV24" s="33"/>
      <c r="BRW24" s="33"/>
      <c r="BRX24" s="33"/>
      <c r="BRY24" s="33"/>
      <c r="BRZ24" s="33"/>
      <c r="BSA24" s="33"/>
      <c r="BSB24" s="33"/>
      <c r="BSC24" s="33"/>
      <c r="BSD24" s="33"/>
      <c r="BSE24" s="33"/>
      <c r="BSF24" s="33"/>
      <c r="BSG24" s="33"/>
      <c r="BSH24" s="33"/>
      <c r="BSI24" s="33"/>
      <c r="BSJ24" s="33"/>
      <c r="BSK24" s="33"/>
      <c r="BSL24" s="33"/>
      <c r="BSM24" s="33"/>
      <c r="BSN24" s="33"/>
      <c r="BSO24" s="33"/>
      <c r="BSP24" s="33"/>
      <c r="BSQ24" s="33"/>
      <c r="BSR24" s="33"/>
      <c r="BSS24" s="33"/>
      <c r="BST24" s="33"/>
      <c r="BSU24" s="33"/>
      <c r="BSV24" s="33"/>
      <c r="BSW24" s="33"/>
      <c r="BSX24" s="33"/>
      <c r="BSY24" s="33"/>
      <c r="BSZ24" s="33"/>
      <c r="BTA24" s="33"/>
      <c r="BTB24" s="33"/>
      <c r="BTC24" s="33"/>
      <c r="BTD24" s="33"/>
      <c r="BTE24" s="33"/>
      <c r="BTF24" s="33"/>
      <c r="BTG24" s="33"/>
      <c r="BTH24" s="33"/>
      <c r="BTI24" s="33"/>
      <c r="BTJ24" s="33"/>
      <c r="BTK24" s="33"/>
      <c r="BTL24" s="33"/>
      <c r="BTM24" s="33"/>
      <c r="BTN24" s="33"/>
      <c r="BTO24" s="33"/>
      <c r="BTP24" s="33"/>
      <c r="BTQ24" s="33"/>
      <c r="BTR24" s="33"/>
      <c r="BTS24" s="33"/>
      <c r="BTT24" s="33"/>
      <c r="BTU24" s="33"/>
      <c r="BTV24" s="33"/>
      <c r="BTW24" s="33"/>
      <c r="BTX24" s="33"/>
      <c r="BTY24" s="33"/>
      <c r="BTZ24" s="33"/>
      <c r="BUA24" s="33"/>
      <c r="BUB24" s="33"/>
      <c r="BUC24" s="33"/>
      <c r="BUD24" s="33"/>
      <c r="BUE24" s="33"/>
      <c r="BUF24" s="33"/>
      <c r="BUG24" s="33"/>
      <c r="BUH24" s="33"/>
      <c r="BUI24" s="33"/>
      <c r="BUJ24" s="33"/>
      <c r="BUK24" s="33"/>
      <c r="BUL24" s="33"/>
      <c r="BUM24" s="33"/>
      <c r="BUN24" s="33"/>
      <c r="BUO24" s="33"/>
      <c r="BUP24" s="33"/>
      <c r="BUQ24" s="33"/>
      <c r="BUR24" s="33"/>
      <c r="BUS24" s="33"/>
      <c r="BUT24" s="33"/>
      <c r="BUU24" s="33"/>
      <c r="BUV24" s="33"/>
      <c r="BUW24" s="33"/>
      <c r="BUX24" s="33"/>
      <c r="BUY24" s="33"/>
      <c r="BUZ24" s="33"/>
      <c r="BVA24" s="33"/>
      <c r="BVB24" s="33"/>
      <c r="BVC24" s="33"/>
      <c r="BVD24" s="33"/>
      <c r="BVE24" s="33"/>
      <c r="BVF24" s="33"/>
      <c r="BVG24" s="33"/>
      <c r="BVH24" s="33"/>
      <c r="BVI24" s="33"/>
      <c r="BVJ24" s="33"/>
      <c r="BVK24" s="33"/>
      <c r="BVL24" s="33"/>
      <c r="BVM24" s="33"/>
      <c r="BVN24" s="33"/>
      <c r="BVO24" s="33"/>
      <c r="BVP24" s="33"/>
      <c r="BVQ24" s="33"/>
      <c r="BVR24" s="33"/>
      <c r="BVS24" s="33"/>
      <c r="BVT24" s="33"/>
      <c r="BVU24" s="33"/>
      <c r="BVV24" s="33"/>
      <c r="BVW24" s="33"/>
      <c r="BVX24" s="33"/>
      <c r="BVY24" s="33"/>
      <c r="BVZ24" s="33"/>
      <c r="BWA24" s="33"/>
      <c r="BWB24" s="33"/>
      <c r="BWC24" s="33"/>
      <c r="BWD24" s="33"/>
      <c r="BWE24" s="33"/>
      <c r="BWF24" s="33"/>
      <c r="BWG24" s="33"/>
      <c r="BWH24" s="33"/>
      <c r="BWI24" s="33"/>
      <c r="BWJ24" s="33"/>
      <c r="BWK24" s="33"/>
      <c r="BWL24" s="33"/>
      <c r="BWM24" s="33"/>
      <c r="BWN24" s="33"/>
      <c r="BWO24" s="33"/>
      <c r="BWP24" s="33"/>
      <c r="BWQ24" s="33"/>
      <c r="BWR24" s="33"/>
      <c r="BWS24" s="33"/>
      <c r="BWT24" s="33"/>
      <c r="BWU24" s="33"/>
      <c r="BWV24" s="33"/>
      <c r="BWW24" s="33"/>
      <c r="BWX24" s="33"/>
      <c r="BWY24" s="33"/>
      <c r="BWZ24" s="33"/>
      <c r="BXA24" s="33"/>
      <c r="BXB24" s="33"/>
      <c r="BXC24" s="33"/>
      <c r="BXD24" s="33"/>
      <c r="BXE24" s="33"/>
      <c r="BXF24" s="33"/>
      <c r="BXG24" s="33"/>
      <c r="BXH24" s="33"/>
      <c r="BXI24" s="33"/>
      <c r="BXJ24" s="33"/>
      <c r="BXK24" s="33"/>
      <c r="BXL24" s="33"/>
      <c r="BXM24" s="33"/>
      <c r="BXN24" s="33"/>
      <c r="BXO24" s="33"/>
      <c r="BXP24" s="33"/>
      <c r="BXQ24" s="33"/>
      <c r="BXR24" s="33"/>
      <c r="BXS24" s="33"/>
      <c r="BXT24" s="33"/>
      <c r="BXU24" s="33"/>
      <c r="BXV24" s="33"/>
      <c r="BXW24" s="33"/>
      <c r="BXX24" s="33"/>
      <c r="BXY24" s="33"/>
      <c r="BXZ24" s="33"/>
      <c r="BYA24" s="33"/>
      <c r="BYB24" s="33"/>
      <c r="BYC24" s="33"/>
      <c r="BYD24" s="33"/>
      <c r="BYE24" s="33"/>
      <c r="BYF24" s="33"/>
      <c r="BYG24" s="33"/>
      <c r="BYH24" s="33"/>
      <c r="BYI24" s="33"/>
      <c r="BYJ24" s="33"/>
      <c r="BYK24" s="33"/>
      <c r="BYL24" s="33"/>
      <c r="BYM24" s="33"/>
      <c r="BYN24" s="33"/>
      <c r="BYO24" s="33"/>
      <c r="BYP24" s="33"/>
      <c r="BYQ24" s="33"/>
      <c r="BYR24" s="33"/>
      <c r="BYS24" s="33"/>
      <c r="BYT24" s="33"/>
      <c r="BYU24" s="33"/>
      <c r="BYV24" s="33"/>
      <c r="BYW24" s="33"/>
      <c r="BYX24" s="33"/>
      <c r="BYY24" s="33"/>
      <c r="BYZ24" s="33"/>
      <c r="BZA24" s="33"/>
      <c r="BZB24" s="33"/>
      <c r="BZC24" s="33"/>
      <c r="BZD24" s="33"/>
      <c r="BZE24" s="33"/>
      <c r="BZF24" s="33"/>
      <c r="BZG24" s="33"/>
      <c r="BZH24" s="33"/>
      <c r="BZI24" s="33"/>
      <c r="BZJ24" s="33"/>
      <c r="BZK24" s="33"/>
      <c r="BZL24" s="33"/>
      <c r="BZM24" s="33"/>
      <c r="BZN24" s="33"/>
      <c r="BZO24" s="33"/>
      <c r="BZP24" s="33"/>
      <c r="BZQ24" s="33"/>
      <c r="BZR24" s="33"/>
      <c r="BZS24" s="33"/>
      <c r="BZT24" s="33"/>
      <c r="BZU24" s="33"/>
      <c r="BZV24" s="33"/>
      <c r="BZW24" s="33"/>
      <c r="BZX24" s="33"/>
      <c r="BZY24" s="33"/>
      <c r="BZZ24" s="33"/>
      <c r="CAA24" s="33"/>
      <c r="CAB24" s="33"/>
      <c r="CAC24" s="33"/>
      <c r="CAD24" s="33"/>
      <c r="CAE24" s="33"/>
      <c r="CAF24" s="33"/>
      <c r="CAG24" s="33"/>
      <c r="CAH24" s="33"/>
      <c r="CAI24" s="33"/>
      <c r="CAJ24" s="33"/>
      <c r="CAK24" s="33"/>
      <c r="CAL24" s="33"/>
      <c r="CAM24" s="33"/>
      <c r="CAN24" s="33"/>
      <c r="CAO24" s="33"/>
      <c r="CAP24" s="33"/>
      <c r="CAQ24" s="33"/>
      <c r="CAR24" s="33"/>
      <c r="CAS24" s="33"/>
      <c r="CAT24" s="33"/>
      <c r="CAU24" s="33"/>
      <c r="CAV24" s="33"/>
      <c r="CAW24" s="33"/>
      <c r="CAX24" s="33"/>
      <c r="CAY24" s="33"/>
      <c r="CAZ24" s="33"/>
      <c r="CBA24" s="33"/>
      <c r="CBB24" s="33"/>
      <c r="CBC24" s="33"/>
      <c r="CBD24" s="33"/>
      <c r="CBE24" s="33"/>
      <c r="CBF24" s="33"/>
      <c r="CBG24" s="33"/>
      <c r="CBH24" s="33"/>
      <c r="CBI24" s="33"/>
      <c r="CBJ24" s="33"/>
      <c r="CBK24" s="33"/>
      <c r="CBL24" s="33"/>
      <c r="CBM24" s="33"/>
      <c r="CBN24" s="33"/>
      <c r="CBO24" s="33"/>
      <c r="CBP24" s="33"/>
      <c r="CBQ24" s="33"/>
      <c r="CBR24" s="33"/>
      <c r="CBS24" s="33"/>
      <c r="CBT24" s="33"/>
      <c r="CBU24" s="33"/>
      <c r="CBV24" s="33"/>
      <c r="CBW24" s="33"/>
      <c r="CBX24" s="33"/>
      <c r="CBY24" s="33"/>
      <c r="CBZ24" s="33"/>
      <c r="CCA24" s="33"/>
      <c r="CCB24" s="33"/>
      <c r="CCC24" s="33"/>
      <c r="CCD24" s="33"/>
      <c r="CCE24" s="33"/>
      <c r="CCF24" s="33"/>
      <c r="CCG24" s="33"/>
      <c r="CCH24" s="33"/>
      <c r="CCI24" s="33"/>
      <c r="CCJ24" s="33"/>
      <c r="CCK24" s="33"/>
      <c r="CCL24" s="33"/>
      <c r="CCM24" s="33"/>
      <c r="CCN24" s="33"/>
      <c r="CCO24" s="33"/>
      <c r="CCP24" s="33"/>
      <c r="CCQ24" s="33"/>
      <c r="CCR24" s="33"/>
      <c r="CCS24" s="33"/>
      <c r="CCT24" s="33"/>
      <c r="CCU24" s="33"/>
      <c r="CCV24" s="33"/>
      <c r="CCW24" s="33"/>
      <c r="CCX24" s="33"/>
      <c r="CCY24" s="33"/>
      <c r="CCZ24" s="33"/>
      <c r="CDA24" s="33"/>
      <c r="CDB24" s="33"/>
      <c r="CDC24" s="33"/>
      <c r="CDD24" s="33"/>
      <c r="CDE24" s="33"/>
      <c r="CDF24" s="33"/>
      <c r="CDG24" s="33"/>
      <c r="CDH24" s="33"/>
      <c r="CDI24" s="33"/>
      <c r="CDJ24" s="33"/>
      <c r="CDK24" s="33"/>
      <c r="CDL24" s="33"/>
      <c r="CDM24" s="33"/>
      <c r="CDN24" s="33"/>
      <c r="CDO24" s="33"/>
      <c r="CDP24" s="33"/>
      <c r="CDQ24" s="33"/>
      <c r="CDR24" s="33"/>
      <c r="CDS24" s="33"/>
      <c r="CDT24" s="33"/>
      <c r="CDU24" s="33"/>
      <c r="CDV24" s="33"/>
      <c r="CDW24" s="33"/>
      <c r="CDX24" s="33"/>
      <c r="CDY24" s="33"/>
      <c r="CDZ24" s="33"/>
      <c r="CEA24" s="33"/>
      <c r="CEB24" s="33"/>
      <c r="CEC24" s="33"/>
      <c r="CED24" s="33"/>
      <c r="CEE24" s="33"/>
      <c r="CEF24" s="33"/>
      <c r="CEG24" s="33"/>
      <c r="CEH24" s="33"/>
      <c r="CEI24" s="33"/>
      <c r="CEJ24" s="33"/>
      <c r="CEK24" s="33"/>
      <c r="CEL24" s="33"/>
      <c r="CEM24" s="33"/>
      <c r="CEN24" s="33"/>
      <c r="CEO24" s="33"/>
      <c r="CEP24" s="33"/>
      <c r="CEQ24" s="33"/>
      <c r="CER24" s="33"/>
      <c r="CES24" s="33"/>
      <c r="CET24" s="33"/>
      <c r="CEU24" s="33"/>
      <c r="CEV24" s="33"/>
      <c r="CEW24" s="33"/>
      <c r="CEX24" s="33"/>
      <c r="CEY24" s="33"/>
      <c r="CEZ24" s="33"/>
      <c r="CFA24" s="33"/>
      <c r="CFB24" s="33"/>
      <c r="CFC24" s="33"/>
      <c r="CFD24" s="33"/>
      <c r="CFE24" s="33"/>
      <c r="CFF24" s="33"/>
      <c r="CFG24" s="33"/>
      <c r="CFH24" s="33"/>
      <c r="CFI24" s="33"/>
      <c r="CFJ24" s="33"/>
      <c r="CFK24" s="33"/>
      <c r="CFL24" s="33"/>
      <c r="CFM24" s="33"/>
      <c r="CFN24" s="33"/>
      <c r="CFO24" s="33"/>
      <c r="CFP24" s="33"/>
      <c r="CFQ24" s="33"/>
      <c r="CFR24" s="33"/>
      <c r="CFS24" s="33"/>
      <c r="CFT24" s="33"/>
      <c r="CFU24" s="33"/>
      <c r="CFV24" s="33"/>
      <c r="CFW24" s="33"/>
      <c r="CFX24" s="33"/>
      <c r="CFY24" s="33"/>
      <c r="CFZ24" s="33"/>
      <c r="CGA24" s="33"/>
      <c r="CGB24" s="33"/>
      <c r="CGC24" s="33"/>
      <c r="CGD24" s="33"/>
      <c r="CGE24" s="33"/>
      <c r="CGF24" s="33"/>
      <c r="CGG24" s="33"/>
      <c r="CGH24" s="33"/>
      <c r="CGI24" s="33"/>
      <c r="CGJ24" s="33"/>
      <c r="CGK24" s="33"/>
      <c r="CGL24" s="33"/>
      <c r="CGM24" s="33"/>
      <c r="CGN24" s="33"/>
      <c r="CGO24" s="33"/>
      <c r="CGP24" s="33"/>
      <c r="CGQ24" s="33"/>
      <c r="CGR24" s="33"/>
      <c r="CGS24" s="33"/>
      <c r="CGT24" s="33"/>
      <c r="CGU24" s="33"/>
      <c r="CGV24" s="33"/>
      <c r="CGW24" s="33"/>
      <c r="CGX24" s="33"/>
      <c r="CGY24" s="33"/>
      <c r="CGZ24" s="33"/>
      <c r="CHA24" s="33"/>
      <c r="CHB24" s="33"/>
      <c r="CHC24" s="33"/>
      <c r="CHD24" s="33"/>
      <c r="CHE24" s="33"/>
      <c r="CHF24" s="33"/>
      <c r="CHG24" s="33"/>
      <c r="CHH24" s="33"/>
      <c r="CHI24" s="33"/>
      <c r="CHJ24" s="33"/>
      <c r="CHK24" s="33"/>
      <c r="CHL24" s="33"/>
      <c r="CHM24" s="33"/>
      <c r="CHN24" s="33"/>
      <c r="CHO24" s="33"/>
      <c r="CHP24" s="33"/>
      <c r="CHQ24" s="33"/>
      <c r="CHR24" s="33"/>
      <c r="CHS24" s="33"/>
      <c r="CHT24" s="33"/>
      <c r="CHU24" s="33"/>
      <c r="CHV24" s="33"/>
      <c r="CHW24" s="33"/>
      <c r="CHX24" s="33"/>
      <c r="CHY24" s="33"/>
      <c r="CHZ24" s="33"/>
      <c r="CIA24" s="33"/>
      <c r="CIB24" s="33"/>
      <c r="CIC24" s="33"/>
      <c r="CID24" s="33"/>
      <c r="CIE24" s="33"/>
      <c r="CIF24" s="33"/>
      <c r="CIG24" s="33"/>
      <c r="CIH24" s="33"/>
      <c r="CII24" s="33"/>
      <c r="CIJ24" s="33"/>
      <c r="CIK24" s="33"/>
      <c r="CIL24" s="33"/>
      <c r="CIM24" s="33"/>
      <c r="CIN24" s="33"/>
      <c r="CIO24" s="33"/>
      <c r="CIP24" s="33"/>
      <c r="CIQ24" s="33"/>
      <c r="CIR24" s="33"/>
      <c r="CIS24" s="33"/>
      <c r="CIT24" s="33"/>
      <c r="CIU24" s="33"/>
      <c r="CIV24" s="33"/>
      <c r="CIW24" s="33"/>
      <c r="CIX24" s="33"/>
      <c r="CIY24" s="33"/>
      <c r="CIZ24" s="33"/>
      <c r="CJA24" s="33"/>
      <c r="CJB24" s="33"/>
      <c r="CJC24" s="33"/>
      <c r="CJD24" s="33"/>
      <c r="CJE24" s="33"/>
      <c r="CJF24" s="33"/>
      <c r="CJG24" s="33"/>
      <c r="CJH24" s="33"/>
      <c r="CJI24" s="33"/>
      <c r="CJJ24" s="33"/>
      <c r="CJK24" s="33"/>
      <c r="CJL24" s="33"/>
      <c r="CJM24" s="33"/>
      <c r="CJN24" s="33"/>
      <c r="CJO24" s="33"/>
      <c r="CJP24" s="33"/>
      <c r="CJQ24" s="33"/>
      <c r="CJR24" s="33"/>
      <c r="CJS24" s="33"/>
      <c r="CJT24" s="33"/>
      <c r="CJU24" s="33"/>
      <c r="CJV24" s="33"/>
      <c r="CJW24" s="33"/>
      <c r="CJX24" s="33"/>
      <c r="CJY24" s="33"/>
      <c r="CJZ24" s="33"/>
      <c r="CKA24" s="33"/>
      <c r="CKB24" s="33"/>
      <c r="CKC24" s="33"/>
      <c r="CKD24" s="33"/>
      <c r="CKE24" s="33"/>
      <c r="CKF24" s="33"/>
      <c r="CKG24" s="33"/>
      <c r="CKH24" s="33"/>
      <c r="CKI24" s="33"/>
      <c r="CKJ24" s="33"/>
      <c r="CKK24" s="33"/>
      <c r="CKL24" s="33"/>
      <c r="CKM24" s="33"/>
      <c r="CKN24" s="33"/>
      <c r="CKO24" s="33"/>
      <c r="CKP24" s="33"/>
      <c r="CKQ24" s="33"/>
      <c r="CKR24" s="33"/>
      <c r="CKS24" s="33"/>
      <c r="CKT24" s="33"/>
      <c r="CKU24" s="33"/>
      <c r="CKV24" s="33"/>
      <c r="CKW24" s="33"/>
      <c r="CKX24" s="33"/>
      <c r="CKY24" s="33"/>
      <c r="CKZ24" s="33"/>
      <c r="CLA24" s="33"/>
      <c r="CLB24" s="33"/>
      <c r="CLC24" s="33"/>
      <c r="CLD24" s="33"/>
      <c r="CLE24" s="33"/>
      <c r="CLF24" s="33"/>
      <c r="CLG24" s="33"/>
      <c r="CLH24" s="33"/>
      <c r="CLI24" s="33"/>
      <c r="CLJ24" s="33"/>
      <c r="CLK24" s="33"/>
      <c r="CLL24" s="33"/>
      <c r="CLM24" s="33"/>
      <c r="CLN24" s="33"/>
      <c r="CLO24" s="33"/>
      <c r="CLP24" s="33"/>
      <c r="CLQ24" s="33"/>
      <c r="CLR24" s="33"/>
      <c r="CLS24" s="33"/>
      <c r="CLT24" s="33"/>
      <c r="CLU24" s="33"/>
      <c r="CLV24" s="33"/>
      <c r="CLW24" s="33"/>
      <c r="CLX24" s="33"/>
      <c r="CLY24" s="33"/>
      <c r="CLZ24" s="33"/>
      <c r="CMA24" s="33"/>
      <c r="CMB24" s="33"/>
      <c r="CMC24" s="33"/>
      <c r="CMD24" s="33"/>
      <c r="CME24" s="33"/>
      <c r="CMF24" s="33"/>
      <c r="CMG24" s="33"/>
      <c r="CMH24" s="33"/>
      <c r="CMI24" s="33"/>
      <c r="CMJ24" s="33"/>
      <c r="CMK24" s="33"/>
      <c r="CML24" s="33"/>
      <c r="CMM24" s="33"/>
      <c r="CMN24" s="33"/>
      <c r="CMO24" s="33"/>
      <c r="CMP24" s="33"/>
      <c r="CMQ24" s="33"/>
      <c r="CMR24" s="33"/>
      <c r="CMS24" s="33"/>
      <c r="CMT24" s="33"/>
      <c r="CMU24" s="33"/>
      <c r="CMV24" s="33"/>
      <c r="CMW24" s="33"/>
      <c r="CMX24" s="33"/>
      <c r="CMY24" s="33"/>
      <c r="CMZ24" s="33"/>
      <c r="CNA24" s="33"/>
      <c r="CNB24" s="33"/>
      <c r="CNC24" s="33"/>
      <c r="CND24" s="33"/>
      <c r="CNE24" s="33"/>
      <c r="CNF24" s="33"/>
      <c r="CNG24" s="33"/>
      <c r="CNH24" s="33"/>
      <c r="CNI24" s="33"/>
      <c r="CNJ24" s="33"/>
      <c r="CNK24" s="33"/>
      <c r="CNL24" s="33"/>
      <c r="CNM24" s="33"/>
      <c r="CNN24" s="33"/>
      <c r="CNO24" s="33"/>
      <c r="CNP24" s="33"/>
      <c r="CNQ24" s="33"/>
      <c r="CNR24" s="33"/>
      <c r="CNS24" s="33"/>
      <c r="CNT24" s="33"/>
      <c r="CNU24" s="33"/>
      <c r="CNV24" s="33"/>
      <c r="CNW24" s="33"/>
      <c r="CNX24" s="33"/>
      <c r="CNY24" s="33"/>
      <c r="CNZ24" s="33"/>
      <c r="COA24" s="33"/>
      <c r="COB24" s="33"/>
      <c r="COC24" s="33"/>
      <c r="COD24" s="33"/>
      <c r="COE24" s="33"/>
      <c r="COF24" s="33"/>
      <c r="COG24" s="33"/>
      <c r="COH24" s="33"/>
      <c r="COI24" s="33"/>
      <c r="COJ24" s="33"/>
      <c r="COK24" s="33"/>
      <c r="COL24" s="33"/>
      <c r="COM24" s="33"/>
      <c r="CON24" s="33"/>
      <c r="COO24" s="33"/>
      <c r="COP24" s="33"/>
      <c r="COQ24" s="33"/>
      <c r="COR24" s="33"/>
      <c r="COS24" s="33"/>
      <c r="COT24" s="33"/>
      <c r="COU24" s="33"/>
      <c r="COV24" s="33"/>
      <c r="COW24" s="33"/>
      <c r="COX24" s="33"/>
      <c r="COY24" s="33"/>
      <c r="COZ24" s="33"/>
      <c r="CPA24" s="33"/>
      <c r="CPB24" s="33"/>
      <c r="CPC24" s="33"/>
      <c r="CPD24" s="33"/>
      <c r="CPE24" s="33"/>
      <c r="CPF24" s="33"/>
      <c r="CPG24" s="33"/>
      <c r="CPH24" s="33"/>
      <c r="CPI24" s="33"/>
      <c r="CPJ24" s="33"/>
      <c r="CPK24" s="33"/>
      <c r="CPL24" s="33"/>
      <c r="CPM24" s="33"/>
      <c r="CPN24" s="33"/>
      <c r="CPO24" s="33"/>
      <c r="CPP24" s="33"/>
      <c r="CPQ24" s="33"/>
      <c r="CPR24" s="33"/>
      <c r="CPS24" s="33"/>
      <c r="CPT24" s="33"/>
      <c r="CPU24" s="33"/>
      <c r="CPV24" s="33"/>
      <c r="CPW24" s="33"/>
      <c r="CPX24" s="33"/>
      <c r="CPY24" s="33"/>
      <c r="CPZ24" s="33"/>
      <c r="CQA24" s="33"/>
      <c r="CQB24" s="33"/>
      <c r="CQC24" s="33"/>
      <c r="CQD24" s="33"/>
      <c r="CQE24" s="33"/>
      <c r="CQF24" s="33"/>
      <c r="CQG24" s="33"/>
      <c r="CQH24" s="33"/>
      <c r="CQI24" s="33"/>
      <c r="CQJ24" s="33"/>
      <c r="CQK24" s="33"/>
      <c r="CQL24" s="33"/>
      <c r="CQM24" s="33"/>
      <c r="CQN24" s="33"/>
      <c r="CQO24" s="33"/>
      <c r="CQP24" s="33"/>
      <c r="CQQ24" s="33"/>
      <c r="CQR24" s="33"/>
      <c r="CQS24" s="33"/>
      <c r="CQT24" s="33"/>
      <c r="CQU24" s="33"/>
      <c r="CQV24" s="33"/>
      <c r="CQW24" s="33"/>
      <c r="CQX24" s="33"/>
      <c r="CQY24" s="33"/>
      <c r="CQZ24" s="33"/>
      <c r="CRA24" s="33"/>
      <c r="CRB24" s="33"/>
      <c r="CRC24" s="33"/>
      <c r="CRD24" s="33"/>
      <c r="CRE24" s="33"/>
      <c r="CRF24" s="33"/>
      <c r="CRG24" s="33"/>
      <c r="CRH24" s="33"/>
      <c r="CRI24" s="33"/>
      <c r="CRJ24" s="33"/>
      <c r="CRK24" s="33"/>
      <c r="CRL24" s="33"/>
      <c r="CRM24" s="33"/>
      <c r="CRN24" s="33"/>
      <c r="CRO24" s="33"/>
      <c r="CRP24" s="33"/>
      <c r="CRQ24" s="33"/>
      <c r="CRR24" s="33"/>
      <c r="CRS24" s="33"/>
      <c r="CRT24" s="33"/>
      <c r="CRU24" s="33"/>
      <c r="CRV24" s="33"/>
      <c r="CRW24" s="33"/>
      <c r="CRX24" s="33"/>
      <c r="CRY24" s="33"/>
      <c r="CRZ24" s="33"/>
      <c r="CSA24" s="33"/>
      <c r="CSB24" s="33"/>
      <c r="CSC24" s="33"/>
      <c r="CSD24" s="33"/>
      <c r="CSE24" s="33"/>
      <c r="CSF24" s="33"/>
      <c r="CSG24" s="33"/>
      <c r="CSH24" s="33"/>
      <c r="CSI24" s="33"/>
      <c r="CSJ24" s="33"/>
      <c r="CSK24" s="33"/>
      <c r="CSL24" s="33"/>
      <c r="CSM24" s="33"/>
      <c r="CSN24" s="33"/>
      <c r="CSO24" s="33"/>
      <c r="CSP24" s="33"/>
      <c r="CSQ24" s="33"/>
      <c r="CSR24" s="33"/>
      <c r="CSS24" s="33"/>
      <c r="CST24" s="33"/>
      <c r="CSU24" s="33"/>
      <c r="CSV24" s="33"/>
      <c r="CSW24" s="33"/>
      <c r="CSX24" s="33"/>
      <c r="CSY24" s="33"/>
      <c r="CSZ24" s="33"/>
      <c r="CTA24" s="33"/>
      <c r="CTB24" s="33"/>
      <c r="CTC24" s="33"/>
      <c r="CTD24" s="33"/>
      <c r="CTE24" s="33"/>
      <c r="CTF24" s="33"/>
      <c r="CTG24" s="33"/>
      <c r="CTH24" s="33"/>
      <c r="CTI24" s="33"/>
      <c r="CTJ24" s="33"/>
      <c r="CTK24" s="33"/>
      <c r="CTL24" s="33"/>
      <c r="CTM24" s="33"/>
      <c r="CTN24" s="33"/>
      <c r="CTO24" s="33"/>
      <c r="CTP24" s="33"/>
      <c r="CTQ24" s="33"/>
      <c r="CTR24" s="33"/>
      <c r="CTS24" s="33"/>
      <c r="CTT24" s="33"/>
      <c r="CTU24" s="33"/>
      <c r="CTV24" s="33"/>
      <c r="CTW24" s="33"/>
      <c r="CTX24" s="33"/>
      <c r="CTY24" s="33"/>
      <c r="CTZ24" s="33"/>
      <c r="CUA24" s="33"/>
      <c r="CUB24" s="33"/>
      <c r="CUC24" s="33"/>
      <c r="CUD24" s="33"/>
      <c r="CUE24" s="33"/>
      <c r="CUF24" s="33"/>
      <c r="CUG24" s="33"/>
      <c r="CUH24" s="33"/>
      <c r="CUI24" s="33"/>
      <c r="CUJ24" s="33"/>
      <c r="CUK24" s="33"/>
      <c r="CUL24" s="33"/>
      <c r="CUM24" s="33"/>
      <c r="CUN24" s="33"/>
      <c r="CUO24" s="33"/>
      <c r="CUP24" s="33"/>
      <c r="CUQ24" s="33"/>
      <c r="CUR24" s="33"/>
      <c r="CUS24" s="33"/>
      <c r="CUT24" s="33"/>
      <c r="CUU24" s="33"/>
      <c r="CUV24" s="33"/>
      <c r="CUW24" s="33"/>
      <c r="CUX24" s="33"/>
      <c r="CUY24" s="33"/>
      <c r="CUZ24" s="33"/>
      <c r="CVA24" s="33"/>
      <c r="CVB24" s="33"/>
      <c r="CVC24" s="33"/>
      <c r="CVD24" s="33"/>
      <c r="CVE24" s="33"/>
      <c r="CVF24" s="33"/>
      <c r="CVG24" s="33"/>
      <c r="CVH24" s="33"/>
      <c r="CVI24" s="33"/>
      <c r="CVJ24" s="33"/>
      <c r="CVK24" s="33"/>
      <c r="CVL24" s="33"/>
      <c r="CVM24" s="33"/>
      <c r="CVN24" s="33"/>
      <c r="CVO24" s="33"/>
      <c r="CVP24" s="33"/>
      <c r="CVQ24" s="33"/>
      <c r="CVR24" s="33"/>
      <c r="CVS24" s="33"/>
      <c r="CVT24" s="33"/>
      <c r="CVU24" s="33"/>
      <c r="CVV24" s="33"/>
      <c r="CVW24" s="33"/>
      <c r="CVX24" s="33"/>
      <c r="CVY24" s="33"/>
      <c r="CVZ24" s="33"/>
      <c r="CWA24" s="33"/>
      <c r="CWB24" s="33"/>
      <c r="CWC24" s="33"/>
      <c r="CWD24" s="33"/>
      <c r="CWE24" s="33"/>
      <c r="CWF24" s="33"/>
      <c r="CWG24" s="33"/>
      <c r="CWH24" s="33"/>
      <c r="CWI24" s="33"/>
      <c r="CWJ24" s="33"/>
      <c r="CWK24" s="33"/>
      <c r="CWL24" s="33"/>
      <c r="CWM24" s="33"/>
      <c r="CWN24" s="33"/>
      <c r="CWO24" s="33"/>
      <c r="CWP24" s="33"/>
      <c r="CWQ24" s="33"/>
      <c r="CWR24" s="33"/>
      <c r="CWS24" s="33"/>
      <c r="CWT24" s="33"/>
      <c r="CWU24" s="33"/>
      <c r="CWV24" s="33"/>
      <c r="CWW24" s="33"/>
      <c r="CWX24" s="33"/>
      <c r="CWY24" s="33"/>
      <c r="CWZ24" s="33"/>
      <c r="CXA24" s="33"/>
      <c r="CXB24" s="33"/>
      <c r="CXC24" s="33"/>
      <c r="CXD24" s="33"/>
      <c r="CXE24" s="33"/>
      <c r="CXF24" s="33"/>
      <c r="CXG24" s="33"/>
      <c r="CXH24" s="33"/>
      <c r="CXI24" s="33"/>
      <c r="CXJ24" s="33"/>
      <c r="CXK24" s="33"/>
      <c r="CXL24" s="33"/>
      <c r="CXM24" s="33"/>
      <c r="CXN24" s="33"/>
      <c r="CXO24" s="33"/>
      <c r="CXP24" s="33"/>
      <c r="CXQ24" s="33"/>
      <c r="CXR24" s="33"/>
      <c r="CXS24" s="33"/>
      <c r="CXT24" s="33"/>
      <c r="CXU24" s="33"/>
      <c r="CXV24" s="33"/>
      <c r="CXW24" s="33"/>
      <c r="CXX24" s="33"/>
      <c r="CXY24" s="33"/>
      <c r="CXZ24" s="33"/>
      <c r="CYA24" s="33"/>
      <c r="CYB24" s="33"/>
      <c r="CYC24" s="33"/>
      <c r="CYD24" s="33"/>
      <c r="CYE24" s="33"/>
      <c r="CYF24" s="33"/>
      <c r="CYG24" s="33"/>
      <c r="CYH24" s="33"/>
      <c r="CYI24" s="33"/>
      <c r="CYJ24" s="33"/>
      <c r="CYK24" s="33"/>
      <c r="CYL24" s="33"/>
      <c r="CYM24" s="33"/>
      <c r="CYN24" s="33"/>
      <c r="CYO24" s="33"/>
      <c r="CYP24" s="33"/>
      <c r="CYQ24" s="33"/>
      <c r="CYR24" s="33"/>
      <c r="CYS24" s="33"/>
      <c r="CYT24" s="33"/>
      <c r="CYU24" s="33"/>
      <c r="CYV24" s="33"/>
      <c r="CYW24" s="33"/>
      <c r="CYX24" s="33"/>
      <c r="CYY24" s="33"/>
      <c r="CYZ24" s="33"/>
      <c r="CZA24" s="33"/>
      <c r="CZB24" s="33"/>
      <c r="CZC24" s="33"/>
      <c r="CZD24" s="33"/>
      <c r="CZE24" s="33"/>
      <c r="CZF24" s="33"/>
      <c r="CZG24" s="33"/>
      <c r="CZH24" s="33"/>
      <c r="CZI24" s="33"/>
      <c r="CZJ24" s="33"/>
      <c r="CZK24" s="33"/>
      <c r="CZL24" s="33"/>
      <c r="CZM24" s="33"/>
      <c r="CZN24" s="33"/>
      <c r="CZO24" s="33"/>
      <c r="CZP24" s="33"/>
      <c r="CZQ24" s="33"/>
      <c r="CZR24" s="33"/>
      <c r="CZS24" s="33"/>
      <c r="CZT24" s="33"/>
      <c r="CZU24" s="33"/>
      <c r="CZV24" s="33"/>
      <c r="CZW24" s="33"/>
      <c r="CZX24" s="33"/>
      <c r="CZY24" s="33"/>
      <c r="CZZ24" s="33"/>
      <c r="DAA24" s="33"/>
      <c r="DAB24" s="33"/>
      <c r="DAC24" s="33"/>
      <c r="DAD24" s="33"/>
      <c r="DAE24" s="33"/>
      <c r="DAF24" s="33"/>
      <c r="DAG24" s="33"/>
      <c r="DAH24" s="33"/>
      <c r="DAI24" s="33"/>
      <c r="DAJ24" s="33"/>
      <c r="DAK24" s="33"/>
      <c r="DAL24" s="33"/>
      <c r="DAM24" s="33"/>
      <c r="DAN24" s="33"/>
      <c r="DAO24" s="33"/>
      <c r="DAP24" s="33"/>
      <c r="DAQ24" s="33"/>
      <c r="DAR24" s="33"/>
      <c r="DAS24" s="33"/>
      <c r="DAT24" s="33"/>
      <c r="DAU24" s="33"/>
      <c r="DAV24" s="33"/>
      <c r="DAW24" s="33"/>
      <c r="DAX24" s="33"/>
      <c r="DAY24" s="33"/>
      <c r="DAZ24" s="33"/>
      <c r="DBA24" s="33"/>
      <c r="DBB24" s="33"/>
      <c r="DBC24" s="33"/>
      <c r="DBD24" s="33"/>
      <c r="DBE24" s="33"/>
      <c r="DBF24" s="33"/>
      <c r="DBG24" s="33"/>
      <c r="DBH24" s="33"/>
      <c r="DBI24" s="33"/>
      <c r="DBJ24" s="33"/>
      <c r="DBK24" s="33"/>
      <c r="DBL24" s="33"/>
      <c r="DBM24" s="33"/>
      <c r="DBN24" s="33"/>
      <c r="DBO24" s="33"/>
      <c r="DBP24" s="33"/>
      <c r="DBQ24" s="33"/>
      <c r="DBR24" s="33"/>
      <c r="DBS24" s="33"/>
      <c r="DBT24" s="33"/>
      <c r="DBU24" s="33"/>
      <c r="DBV24" s="33"/>
      <c r="DBW24" s="33"/>
      <c r="DBX24" s="33"/>
      <c r="DBY24" s="33"/>
      <c r="DBZ24" s="33"/>
      <c r="DCA24" s="33"/>
      <c r="DCB24" s="33"/>
      <c r="DCC24" s="33"/>
      <c r="DCD24" s="33"/>
      <c r="DCE24" s="33"/>
      <c r="DCF24" s="33"/>
      <c r="DCG24" s="33"/>
      <c r="DCH24" s="33"/>
      <c r="DCI24" s="33"/>
      <c r="DCJ24" s="33"/>
      <c r="DCK24" s="33"/>
      <c r="DCL24" s="33"/>
      <c r="DCM24" s="33"/>
      <c r="DCN24" s="33"/>
      <c r="DCO24" s="33"/>
      <c r="DCP24" s="33"/>
      <c r="DCQ24" s="33"/>
      <c r="DCR24" s="33"/>
      <c r="DCS24" s="33"/>
      <c r="DCT24" s="33"/>
      <c r="DCU24" s="33"/>
      <c r="DCV24" s="33"/>
      <c r="DCW24" s="33"/>
      <c r="DCX24" s="33"/>
      <c r="DCY24" s="33"/>
      <c r="DCZ24" s="33"/>
      <c r="DDA24" s="33"/>
      <c r="DDB24" s="33"/>
      <c r="DDC24" s="33"/>
      <c r="DDD24" s="33"/>
      <c r="DDE24" s="33"/>
      <c r="DDF24" s="33"/>
      <c r="DDG24" s="33"/>
      <c r="DDH24" s="33"/>
      <c r="DDI24" s="33"/>
      <c r="DDJ24" s="33"/>
      <c r="DDK24" s="33"/>
      <c r="DDL24" s="33"/>
      <c r="DDM24" s="33"/>
      <c r="DDN24" s="33"/>
      <c r="DDO24" s="33"/>
      <c r="DDP24" s="33"/>
      <c r="DDQ24" s="33"/>
      <c r="DDR24" s="33"/>
      <c r="DDS24" s="33"/>
      <c r="DDT24" s="33"/>
      <c r="DDU24" s="33"/>
      <c r="DDV24" s="33"/>
      <c r="DDW24" s="33"/>
      <c r="DDX24" s="33"/>
      <c r="DDY24" s="33"/>
      <c r="DDZ24" s="33"/>
      <c r="DEA24" s="33"/>
      <c r="DEB24" s="33"/>
      <c r="DEC24" s="33"/>
      <c r="DED24" s="33"/>
      <c r="DEE24" s="33"/>
      <c r="DEF24" s="33"/>
      <c r="DEG24" s="33"/>
      <c r="DEH24" s="33"/>
      <c r="DEI24" s="33"/>
      <c r="DEJ24" s="33"/>
      <c r="DEK24" s="33"/>
      <c r="DEL24" s="33"/>
      <c r="DEM24" s="33"/>
      <c r="DEN24" s="33"/>
      <c r="DEO24" s="33"/>
      <c r="DEP24" s="33"/>
      <c r="DEQ24" s="33"/>
      <c r="DER24" s="33"/>
      <c r="DES24" s="33"/>
      <c r="DET24" s="33"/>
      <c r="DEU24" s="33"/>
      <c r="DEV24" s="33"/>
      <c r="DEW24" s="33"/>
      <c r="DEX24" s="33"/>
      <c r="DEY24" s="33"/>
      <c r="DEZ24" s="33"/>
      <c r="DFA24" s="33"/>
      <c r="DFB24" s="33"/>
      <c r="DFC24" s="33"/>
      <c r="DFD24" s="33"/>
      <c r="DFE24" s="33"/>
      <c r="DFF24" s="33"/>
      <c r="DFG24" s="33"/>
      <c r="DFH24" s="33"/>
      <c r="DFI24" s="33"/>
      <c r="DFJ24" s="33"/>
      <c r="DFK24" s="33"/>
      <c r="DFL24" s="33"/>
      <c r="DFM24" s="33"/>
      <c r="DFN24" s="33"/>
      <c r="DFO24" s="33"/>
      <c r="DFP24" s="33"/>
      <c r="DFQ24" s="33"/>
      <c r="DFR24" s="33"/>
      <c r="DFS24" s="33"/>
      <c r="DFT24" s="33"/>
      <c r="DFU24" s="33"/>
      <c r="DFV24" s="33"/>
      <c r="DFW24" s="33"/>
      <c r="DFX24" s="33"/>
      <c r="DFY24" s="33"/>
      <c r="DFZ24" s="33"/>
      <c r="DGA24" s="33"/>
      <c r="DGB24" s="33"/>
      <c r="DGC24" s="33"/>
      <c r="DGD24" s="33"/>
      <c r="DGE24" s="33"/>
      <c r="DGF24" s="33"/>
      <c r="DGG24" s="33"/>
      <c r="DGH24" s="33"/>
      <c r="DGI24" s="33"/>
      <c r="DGJ24" s="33"/>
      <c r="DGK24" s="33"/>
      <c r="DGL24" s="33"/>
      <c r="DGM24" s="33"/>
      <c r="DGN24" s="33"/>
      <c r="DGO24" s="33"/>
      <c r="DGP24" s="33"/>
      <c r="DGQ24" s="33"/>
      <c r="DGR24" s="33"/>
      <c r="DGS24" s="33"/>
      <c r="DGT24" s="33"/>
      <c r="DGU24" s="33"/>
      <c r="DGV24" s="33"/>
      <c r="DGW24" s="33"/>
      <c r="DGX24" s="33"/>
      <c r="DGY24" s="33"/>
      <c r="DGZ24" s="33"/>
      <c r="DHA24" s="33"/>
      <c r="DHB24" s="33"/>
      <c r="DHC24" s="33"/>
      <c r="DHD24" s="33"/>
      <c r="DHE24" s="33"/>
      <c r="DHF24" s="33"/>
      <c r="DHG24" s="33"/>
      <c r="DHH24" s="33"/>
      <c r="DHI24" s="33"/>
      <c r="DHJ24" s="33"/>
      <c r="DHK24" s="33"/>
      <c r="DHL24" s="33"/>
      <c r="DHM24" s="33"/>
      <c r="DHN24" s="33"/>
      <c r="DHO24" s="33"/>
      <c r="DHP24" s="33"/>
      <c r="DHQ24" s="33"/>
      <c r="DHR24" s="33"/>
      <c r="DHS24" s="33"/>
      <c r="DHT24" s="33"/>
      <c r="DHU24" s="33"/>
      <c r="DHV24" s="33"/>
      <c r="DHW24" s="33"/>
      <c r="DHX24" s="33"/>
      <c r="DHY24" s="33"/>
      <c r="DHZ24" s="33"/>
      <c r="DIA24" s="33"/>
      <c r="DIB24" s="33"/>
      <c r="DIC24" s="33"/>
      <c r="DID24" s="33"/>
      <c r="DIE24" s="33"/>
      <c r="DIF24" s="33"/>
      <c r="DIG24" s="33"/>
      <c r="DIH24" s="33"/>
      <c r="DII24" s="33"/>
      <c r="DIJ24" s="33"/>
      <c r="DIK24" s="33"/>
      <c r="DIL24" s="33"/>
      <c r="DIM24" s="33"/>
      <c r="DIN24" s="33"/>
      <c r="DIO24" s="33"/>
      <c r="DIP24" s="33"/>
      <c r="DIQ24" s="33"/>
      <c r="DIR24" s="33"/>
      <c r="DIS24" s="33"/>
      <c r="DIT24" s="33"/>
      <c r="DIU24" s="33"/>
      <c r="DIV24" s="33"/>
      <c r="DIW24" s="33"/>
      <c r="DIX24" s="33"/>
      <c r="DIY24" s="33"/>
      <c r="DIZ24" s="33"/>
      <c r="DJA24" s="33"/>
      <c r="DJB24" s="33"/>
      <c r="DJC24" s="33"/>
      <c r="DJD24" s="33"/>
      <c r="DJE24" s="33"/>
      <c r="DJF24" s="33"/>
      <c r="DJG24" s="33"/>
      <c r="DJH24" s="33"/>
      <c r="DJI24" s="33"/>
      <c r="DJJ24" s="33"/>
      <c r="DJK24" s="33"/>
      <c r="DJL24" s="33"/>
      <c r="DJM24" s="33"/>
      <c r="DJN24" s="33"/>
      <c r="DJO24" s="33"/>
      <c r="DJP24" s="33"/>
      <c r="DJQ24" s="33"/>
      <c r="DJR24" s="33"/>
      <c r="DJS24" s="33"/>
      <c r="DJT24" s="33"/>
      <c r="DJU24" s="33"/>
      <c r="DJV24" s="33"/>
      <c r="DJW24" s="33"/>
      <c r="DJX24" s="33"/>
      <c r="DJY24" s="33"/>
      <c r="DJZ24" s="33"/>
      <c r="DKA24" s="33"/>
      <c r="DKB24" s="33"/>
      <c r="DKC24" s="33"/>
      <c r="DKD24" s="33"/>
      <c r="DKE24" s="33"/>
      <c r="DKF24" s="33"/>
      <c r="DKG24" s="33"/>
      <c r="DKH24" s="33"/>
      <c r="DKI24" s="33"/>
      <c r="DKJ24" s="33"/>
      <c r="DKK24" s="33"/>
      <c r="DKL24" s="33"/>
      <c r="DKM24" s="33"/>
      <c r="DKN24" s="33"/>
      <c r="DKO24" s="33"/>
      <c r="DKP24" s="33"/>
      <c r="DKQ24" s="33"/>
      <c r="DKR24" s="33"/>
      <c r="DKS24" s="33"/>
      <c r="DKT24" s="33"/>
      <c r="DKU24" s="33"/>
      <c r="DKV24" s="33"/>
      <c r="DKW24" s="33"/>
      <c r="DKX24" s="33"/>
      <c r="DKY24" s="33"/>
      <c r="DKZ24" s="33"/>
      <c r="DLA24" s="33"/>
      <c r="DLB24" s="33"/>
      <c r="DLC24" s="33"/>
      <c r="DLD24" s="33"/>
      <c r="DLE24" s="33"/>
      <c r="DLF24" s="33"/>
      <c r="DLG24" s="33"/>
      <c r="DLH24" s="33"/>
      <c r="DLI24" s="33"/>
      <c r="DLJ24" s="33"/>
      <c r="DLK24" s="33"/>
      <c r="DLL24" s="33"/>
      <c r="DLM24" s="33"/>
      <c r="DLN24" s="33"/>
      <c r="DLO24" s="33"/>
      <c r="DLP24" s="33"/>
      <c r="DLQ24" s="33"/>
      <c r="DLR24" s="33"/>
      <c r="DLS24" s="33"/>
      <c r="DLT24" s="33"/>
      <c r="DLU24" s="33"/>
      <c r="DLV24" s="33"/>
      <c r="DLW24" s="33"/>
      <c r="DLX24" s="33"/>
      <c r="DLY24" s="33"/>
      <c r="DLZ24" s="33"/>
      <c r="DMA24" s="33"/>
      <c r="DMB24" s="33"/>
      <c r="DMC24" s="33"/>
      <c r="DMD24" s="33"/>
      <c r="DME24" s="33"/>
      <c r="DMF24" s="33"/>
      <c r="DMG24" s="33"/>
      <c r="DMH24" s="33"/>
      <c r="DMI24" s="33"/>
      <c r="DMJ24" s="33"/>
      <c r="DMK24" s="33"/>
      <c r="DML24" s="33"/>
      <c r="DMM24" s="33"/>
      <c r="DMN24" s="33"/>
      <c r="DMO24" s="33"/>
      <c r="DMP24" s="33"/>
      <c r="DMQ24" s="33"/>
      <c r="DMR24" s="33"/>
      <c r="DMS24" s="33"/>
      <c r="DMT24" s="33"/>
      <c r="DMU24" s="33"/>
      <c r="DMV24" s="33"/>
      <c r="DMW24" s="33"/>
      <c r="DMX24" s="33"/>
      <c r="DMY24" s="33"/>
      <c r="DMZ24" s="33"/>
      <c r="DNA24" s="33"/>
      <c r="DNB24" s="33"/>
      <c r="DNC24" s="33"/>
      <c r="DND24" s="33"/>
      <c r="DNE24" s="33"/>
      <c r="DNF24" s="33"/>
      <c r="DNG24" s="33"/>
      <c r="DNH24" s="33"/>
      <c r="DNI24" s="33"/>
      <c r="DNJ24" s="33"/>
      <c r="DNK24" s="33"/>
      <c r="DNL24" s="33"/>
      <c r="DNM24" s="33"/>
      <c r="DNN24" s="33"/>
      <c r="DNO24" s="33"/>
      <c r="DNP24" s="33"/>
      <c r="DNQ24" s="33"/>
      <c r="DNR24" s="33"/>
      <c r="DNS24" s="33"/>
      <c r="DNT24" s="33"/>
      <c r="DNU24" s="33"/>
      <c r="DNV24" s="33"/>
      <c r="DNW24" s="33"/>
      <c r="DNX24" s="33"/>
      <c r="DNY24" s="33"/>
      <c r="DNZ24" s="33"/>
      <c r="DOA24" s="33"/>
      <c r="DOB24" s="33"/>
      <c r="DOC24" s="33"/>
      <c r="DOD24" s="33"/>
      <c r="DOE24" s="33"/>
      <c r="DOF24" s="33"/>
      <c r="DOG24" s="33"/>
      <c r="DOH24" s="33"/>
      <c r="DOI24" s="33"/>
      <c r="DOJ24" s="33"/>
      <c r="DOK24" s="33"/>
      <c r="DOL24" s="33"/>
      <c r="DOM24" s="33"/>
      <c r="DON24" s="33"/>
      <c r="DOO24" s="33"/>
      <c r="DOP24" s="33"/>
      <c r="DOQ24" s="33"/>
      <c r="DOR24" s="33"/>
      <c r="DOS24" s="33"/>
      <c r="DOT24" s="33"/>
      <c r="DOU24" s="33"/>
      <c r="DOV24" s="33"/>
      <c r="DOW24" s="33"/>
      <c r="DOX24" s="33"/>
      <c r="DOY24" s="33"/>
      <c r="DOZ24" s="33"/>
      <c r="DPA24" s="33"/>
      <c r="DPB24" s="33"/>
      <c r="DPC24" s="33"/>
      <c r="DPD24" s="33"/>
      <c r="DPE24" s="33"/>
      <c r="DPF24" s="33"/>
      <c r="DPG24" s="33"/>
      <c r="DPH24" s="33"/>
      <c r="DPI24" s="33"/>
      <c r="DPJ24" s="33"/>
      <c r="DPK24" s="33"/>
      <c r="DPL24" s="33"/>
      <c r="DPM24" s="33"/>
      <c r="DPN24" s="33"/>
      <c r="DPO24" s="33"/>
      <c r="DPP24" s="33"/>
      <c r="DPQ24" s="33"/>
      <c r="DPR24" s="33"/>
      <c r="DPS24" s="33"/>
      <c r="DPT24" s="33"/>
      <c r="DPU24" s="33"/>
      <c r="DPV24" s="33"/>
      <c r="DPW24" s="33"/>
      <c r="DPX24" s="33"/>
      <c r="DPY24" s="33"/>
      <c r="DPZ24" s="33"/>
      <c r="DQA24" s="33"/>
      <c r="DQB24" s="33"/>
      <c r="DQC24" s="33"/>
      <c r="DQD24" s="33"/>
      <c r="DQE24" s="33"/>
      <c r="DQF24" s="33"/>
      <c r="DQG24" s="33"/>
      <c r="DQH24" s="33"/>
      <c r="DQI24" s="33"/>
      <c r="DQJ24" s="33"/>
      <c r="DQK24" s="33"/>
      <c r="DQL24" s="33"/>
      <c r="DQM24" s="33"/>
      <c r="DQN24" s="33"/>
      <c r="DQO24" s="33"/>
      <c r="DQP24" s="33"/>
      <c r="DQQ24" s="33"/>
      <c r="DQR24" s="33"/>
      <c r="DQS24" s="33"/>
      <c r="DQT24" s="33"/>
      <c r="DQU24" s="33"/>
      <c r="DQV24" s="33"/>
      <c r="DQW24" s="33"/>
      <c r="DQX24" s="33"/>
      <c r="DQY24" s="33"/>
      <c r="DQZ24" s="33"/>
      <c r="DRA24" s="33"/>
      <c r="DRB24" s="33"/>
      <c r="DRC24" s="33"/>
      <c r="DRD24" s="33"/>
      <c r="DRE24" s="33"/>
      <c r="DRF24" s="33"/>
      <c r="DRG24" s="33"/>
      <c r="DRH24" s="33"/>
      <c r="DRI24" s="33"/>
      <c r="DRJ24" s="33"/>
      <c r="DRK24" s="33"/>
      <c r="DRL24" s="33"/>
      <c r="DRM24" s="33"/>
      <c r="DRN24" s="33"/>
      <c r="DRO24" s="33"/>
      <c r="DRP24" s="33"/>
      <c r="DRQ24" s="33"/>
      <c r="DRR24" s="33"/>
      <c r="DRS24" s="33"/>
      <c r="DRT24" s="33"/>
      <c r="DRU24" s="33"/>
      <c r="DRV24" s="33"/>
      <c r="DRW24" s="33"/>
      <c r="DRX24" s="33"/>
      <c r="DRY24" s="33"/>
      <c r="DRZ24" s="33"/>
      <c r="DSA24" s="33"/>
      <c r="DSB24" s="33"/>
      <c r="DSC24" s="33"/>
      <c r="DSD24" s="33"/>
      <c r="DSE24" s="33"/>
      <c r="DSF24" s="33"/>
      <c r="DSG24" s="33"/>
      <c r="DSH24" s="33"/>
      <c r="DSI24" s="33"/>
      <c r="DSJ24" s="33"/>
      <c r="DSK24" s="33"/>
      <c r="DSL24" s="33"/>
      <c r="DSM24" s="33"/>
      <c r="DSN24" s="33"/>
      <c r="DSO24" s="33"/>
      <c r="DSP24" s="33"/>
      <c r="DSQ24" s="33"/>
      <c r="DSR24" s="33"/>
      <c r="DSS24" s="33"/>
      <c r="DST24" s="33"/>
      <c r="DSU24" s="33"/>
      <c r="DSV24" s="33"/>
      <c r="DSW24" s="33"/>
      <c r="DSX24" s="33"/>
      <c r="DSY24" s="33"/>
      <c r="DSZ24" s="33"/>
      <c r="DTA24" s="33"/>
      <c r="DTB24" s="33"/>
      <c r="DTC24" s="33"/>
      <c r="DTD24" s="33"/>
      <c r="DTE24" s="33"/>
      <c r="DTF24" s="33"/>
      <c r="DTG24" s="33"/>
      <c r="DTH24" s="33"/>
      <c r="DTI24" s="33"/>
      <c r="DTJ24" s="33"/>
      <c r="DTK24" s="33"/>
      <c r="DTL24" s="33"/>
      <c r="DTM24" s="33"/>
      <c r="DTN24" s="33"/>
      <c r="DTO24" s="33"/>
      <c r="DTP24" s="33"/>
      <c r="DTQ24" s="33"/>
      <c r="DTR24" s="33"/>
      <c r="DTS24" s="33"/>
      <c r="DTT24" s="33"/>
      <c r="DTU24" s="33"/>
      <c r="DTV24" s="33"/>
      <c r="DTW24" s="33"/>
      <c r="DTX24" s="33"/>
      <c r="DTY24" s="33"/>
      <c r="DTZ24" s="33"/>
      <c r="DUA24" s="33"/>
      <c r="DUB24" s="33"/>
      <c r="DUC24" s="33"/>
      <c r="DUD24" s="33"/>
      <c r="DUE24" s="33"/>
      <c r="DUF24" s="33"/>
      <c r="DUG24" s="33"/>
      <c r="DUH24" s="33"/>
      <c r="DUI24" s="33"/>
      <c r="DUJ24" s="33"/>
      <c r="DUK24" s="33"/>
      <c r="DUL24" s="33"/>
      <c r="DUM24" s="33"/>
      <c r="DUN24" s="33"/>
      <c r="DUO24" s="33"/>
      <c r="DUP24" s="33"/>
      <c r="DUQ24" s="33"/>
      <c r="DUR24" s="33"/>
      <c r="DUS24" s="33"/>
      <c r="DUT24" s="33"/>
      <c r="DUU24" s="33"/>
      <c r="DUV24" s="33"/>
      <c r="DUW24" s="33"/>
      <c r="DUX24" s="33"/>
      <c r="DUY24" s="33"/>
      <c r="DUZ24" s="33"/>
      <c r="DVA24" s="33"/>
      <c r="DVB24" s="33"/>
      <c r="DVC24" s="33"/>
      <c r="DVD24" s="33"/>
      <c r="DVE24" s="33"/>
      <c r="DVF24" s="33"/>
      <c r="DVG24" s="33"/>
      <c r="DVH24" s="33"/>
      <c r="DVI24" s="33"/>
      <c r="DVJ24" s="33"/>
      <c r="DVK24" s="33"/>
      <c r="DVL24" s="33"/>
      <c r="DVM24" s="33"/>
      <c r="DVN24" s="33"/>
      <c r="DVO24" s="33"/>
      <c r="DVP24" s="33"/>
      <c r="DVQ24" s="33"/>
      <c r="DVR24" s="33"/>
      <c r="DVS24" s="33"/>
      <c r="DVT24" s="33"/>
      <c r="DVU24" s="33"/>
      <c r="DVV24" s="33"/>
      <c r="DVW24" s="33"/>
      <c r="DVX24" s="33"/>
      <c r="DVY24" s="33"/>
      <c r="DVZ24" s="33"/>
      <c r="DWA24" s="33"/>
      <c r="DWB24" s="33"/>
      <c r="DWC24" s="33"/>
      <c r="DWD24" s="33"/>
      <c r="DWE24" s="33"/>
      <c r="DWF24" s="33"/>
      <c r="DWG24" s="33"/>
      <c r="DWH24" s="33"/>
      <c r="DWI24" s="33"/>
      <c r="DWJ24" s="33"/>
      <c r="DWK24" s="33"/>
      <c r="DWL24" s="33"/>
      <c r="DWM24" s="33"/>
      <c r="DWN24" s="33"/>
      <c r="DWO24" s="33"/>
      <c r="DWP24" s="33"/>
      <c r="DWQ24" s="33"/>
      <c r="DWR24" s="33"/>
      <c r="DWS24" s="33"/>
      <c r="DWT24" s="33"/>
      <c r="DWU24" s="33"/>
      <c r="DWV24" s="33"/>
      <c r="DWW24" s="33"/>
      <c r="DWX24" s="33"/>
      <c r="DWY24" s="33"/>
      <c r="DWZ24" s="33"/>
      <c r="DXA24" s="33"/>
      <c r="DXB24" s="33"/>
      <c r="DXC24" s="33"/>
      <c r="DXD24" s="33"/>
      <c r="DXE24" s="33"/>
      <c r="DXF24" s="33"/>
      <c r="DXG24" s="33"/>
      <c r="DXH24" s="33"/>
      <c r="DXI24" s="33"/>
      <c r="DXJ24" s="33"/>
      <c r="DXK24" s="33"/>
      <c r="DXL24" s="33"/>
      <c r="DXM24" s="33"/>
      <c r="DXN24" s="33"/>
      <c r="DXO24" s="33"/>
      <c r="DXP24" s="33"/>
      <c r="DXQ24" s="33"/>
      <c r="DXR24" s="33"/>
      <c r="DXS24" s="33"/>
      <c r="DXT24" s="33"/>
      <c r="DXU24" s="33"/>
      <c r="DXV24" s="33"/>
      <c r="DXW24" s="33"/>
      <c r="DXX24" s="33"/>
      <c r="DXY24" s="33"/>
      <c r="DXZ24" s="33"/>
      <c r="DYA24" s="33"/>
      <c r="DYB24" s="33"/>
      <c r="DYC24" s="33"/>
      <c r="DYD24" s="33"/>
      <c r="DYE24" s="33"/>
      <c r="DYF24" s="33"/>
      <c r="DYG24" s="33"/>
      <c r="DYH24" s="33"/>
      <c r="DYI24" s="33"/>
      <c r="DYJ24" s="33"/>
      <c r="DYK24" s="33"/>
      <c r="DYL24" s="33"/>
      <c r="DYM24" s="33"/>
      <c r="DYN24" s="33"/>
      <c r="DYO24" s="33"/>
      <c r="DYP24" s="33"/>
      <c r="DYQ24" s="33"/>
      <c r="DYR24" s="33"/>
      <c r="DYS24" s="33"/>
      <c r="DYT24" s="33"/>
      <c r="DYU24" s="33"/>
      <c r="DYV24" s="33"/>
      <c r="DYW24" s="33"/>
      <c r="DYX24" s="33"/>
      <c r="DYY24" s="33"/>
      <c r="DYZ24" s="33"/>
      <c r="DZA24" s="33"/>
      <c r="DZB24" s="33"/>
      <c r="DZC24" s="33"/>
      <c r="DZD24" s="33"/>
      <c r="DZE24" s="33"/>
      <c r="DZF24" s="33"/>
      <c r="DZG24" s="33"/>
      <c r="DZH24" s="33"/>
      <c r="DZI24" s="33"/>
      <c r="DZJ24" s="33"/>
      <c r="DZK24" s="33"/>
      <c r="DZL24" s="33"/>
      <c r="DZM24" s="33"/>
      <c r="DZN24" s="33"/>
      <c r="DZO24" s="33"/>
      <c r="DZP24" s="33"/>
      <c r="DZQ24" s="33"/>
      <c r="DZR24" s="33"/>
      <c r="DZS24" s="33"/>
      <c r="DZT24" s="33"/>
      <c r="DZU24" s="33"/>
      <c r="DZV24" s="33"/>
      <c r="DZW24" s="33"/>
      <c r="DZX24" s="33"/>
      <c r="DZY24" s="33"/>
      <c r="DZZ24" s="33"/>
      <c r="EAA24" s="33"/>
      <c r="EAB24" s="33"/>
      <c r="EAC24" s="33"/>
      <c r="EAD24" s="33"/>
      <c r="EAE24" s="33"/>
      <c r="EAF24" s="33"/>
      <c r="EAG24" s="33"/>
      <c r="EAH24" s="33"/>
      <c r="EAI24" s="33"/>
      <c r="EAJ24" s="33"/>
      <c r="EAK24" s="33"/>
      <c r="EAL24" s="33"/>
      <c r="EAM24" s="33"/>
      <c r="EAN24" s="33"/>
      <c r="EAO24" s="33"/>
      <c r="EAP24" s="33"/>
      <c r="EAQ24" s="33"/>
      <c r="EAR24" s="33"/>
      <c r="EAS24" s="33"/>
      <c r="EAT24" s="33"/>
      <c r="EAU24" s="33"/>
      <c r="EAV24" s="33"/>
      <c r="EAW24" s="33"/>
      <c r="EAX24" s="33"/>
      <c r="EAY24" s="33"/>
      <c r="EAZ24" s="33"/>
      <c r="EBA24" s="33"/>
      <c r="EBB24" s="33"/>
      <c r="EBC24" s="33"/>
      <c r="EBD24" s="33"/>
      <c r="EBE24" s="33"/>
      <c r="EBF24" s="33"/>
      <c r="EBG24" s="33"/>
      <c r="EBH24" s="33"/>
      <c r="EBI24" s="33"/>
      <c r="EBJ24" s="33"/>
      <c r="EBK24" s="33"/>
      <c r="EBL24" s="33"/>
      <c r="EBM24" s="33"/>
      <c r="EBN24" s="33"/>
      <c r="EBO24" s="33"/>
      <c r="EBP24" s="33"/>
      <c r="EBQ24" s="33"/>
      <c r="EBR24" s="33"/>
      <c r="EBS24" s="33"/>
      <c r="EBT24" s="33"/>
      <c r="EBU24" s="33"/>
      <c r="EBV24" s="33"/>
      <c r="EBW24" s="33"/>
      <c r="EBX24" s="33"/>
      <c r="EBY24" s="33"/>
      <c r="EBZ24" s="33"/>
      <c r="ECA24" s="33"/>
      <c r="ECB24" s="33"/>
      <c r="ECC24" s="33"/>
      <c r="ECD24" s="33"/>
      <c r="ECE24" s="33"/>
      <c r="ECF24" s="33"/>
      <c r="ECG24" s="33"/>
      <c r="ECH24" s="33"/>
      <c r="ECI24" s="33"/>
      <c r="ECJ24" s="33"/>
      <c r="ECK24" s="33"/>
      <c r="ECL24" s="33"/>
      <c r="ECM24" s="33"/>
      <c r="ECN24" s="33"/>
      <c r="ECO24" s="33"/>
      <c r="ECP24" s="33"/>
      <c r="ECQ24" s="33"/>
      <c r="ECR24" s="33"/>
      <c r="ECS24" s="33"/>
      <c r="ECT24" s="33"/>
      <c r="ECU24" s="33"/>
      <c r="ECV24" s="33"/>
      <c r="ECW24" s="33"/>
      <c r="ECX24" s="33"/>
      <c r="ECY24" s="33"/>
      <c r="ECZ24" s="33"/>
      <c r="EDA24" s="33"/>
      <c r="EDB24" s="33"/>
      <c r="EDC24" s="33"/>
      <c r="EDD24" s="33"/>
      <c r="EDE24" s="33"/>
      <c r="EDF24" s="33"/>
      <c r="EDG24" s="33"/>
      <c r="EDH24" s="33"/>
      <c r="EDI24" s="33"/>
      <c r="EDJ24" s="33"/>
      <c r="EDK24" s="33"/>
      <c r="EDL24" s="33"/>
      <c r="EDM24" s="33"/>
      <c r="EDN24" s="33"/>
      <c r="EDO24" s="33"/>
      <c r="EDP24" s="33"/>
      <c r="EDQ24" s="33"/>
      <c r="EDR24" s="33"/>
      <c r="EDS24" s="33"/>
      <c r="EDT24" s="33"/>
      <c r="EDU24" s="33"/>
      <c r="EDV24" s="33"/>
      <c r="EDW24" s="33"/>
      <c r="EDX24" s="33"/>
      <c r="EDY24" s="33"/>
      <c r="EDZ24" s="33"/>
      <c r="EEA24" s="33"/>
      <c r="EEB24" s="33"/>
      <c r="EEC24" s="33"/>
      <c r="EED24" s="33"/>
      <c r="EEE24" s="33"/>
      <c r="EEF24" s="33"/>
      <c r="EEG24" s="33"/>
      <c r="EEH24" s="33"/>
      <c r="EEI24" s="33"/>
      <c r="EEJ24" s="33"/>
      <c r="EEK24" s="33"/>
      <c r="EEL24" s="33"/>
      <c r="EEM24" s="33"/>
      <c r="EEN24" s="33"/>
      <c r="EEO24" s="33"/>
      <c r="EEP24" s="33"/>
      <c r="EEQ24" s="33"/>
      <c r="EER24" s="33"/>
      <c r="EES24" s="33"/>
      <c r="EET24" s="33"/>
      <c r="EEU24" s="33"/>
      <c r="EEV24" s="33"/>
      <c r="EEW24" s="33"/>
      <c r="EEX24" s="33"/>
      <c r="EEY24" s="33"/>
      <c r="EEZ24" s="33"/>
      <c r="EFA24" s="33"/>
      <c r="EFB24" s="33"/>
      <c r="EFC24" s="33"/>
      <c r="EFD24" s="33"/>
      <c r="EFE24" s="33"/>
      <c r="EFF24" s="33"/>
      <c r="EFG24" s="33"/>
      <c r="EFH24" s="33"/>
      <c r="EFI24" s="33"/>
      <c r="EFJ24" s="33"/>
      <c r="EFK24" s="33"/>
      <c r="EFL24" s="33"/>
      <c r="EFM24" s="33"/>
      <c r="EFN24" s="33"/>
      <c r="EFO24" s="33"/>
      <c r="EFP24" s="33"/>
      <c r="EFQ24" s="33"/>
      <c r="EFR24" s="33"/>
      <c r="EFS24" s="33"/>
      <c r="EFT24" s="33"/>
      <c r="EFU24" s="33"/>
      <c r="EFV24" s="33"/>
      <c r="EFW24" s="33"/>
      <c r="EFX24" s="33"/>
      <c r="EFY24" s="33"/>
      <c r="EFZ24" s="33"/>
      <c r="EGA24" s="33"/>
      <c r="EGB24" s="33"/>
      <c r="EGC24" s="33"/>
      <c r="EGD24" s="33"/>
      <c r="EGE24" s="33"/>
      <c r="EGF24" s="33"/>
      <c r="EGG24" s="33"/>
      <c r="EGH24" s="33"/>
      <c r="EGI24" s="33"/>
      <c r="EGJ24" s="33"/>
      <c r="EGK24" s="33"/>
      <c r="EGL24" s="33"/>
      <c r="EGM24" s="33"/>
      <c r="EGN24" s="33"/>
      <c r="EGO24" s="33"/>
      <c r="EGP24" s="33"/>
      <c r="EGQ24" s="33"/>
      <c r="EGR24" s="33"/>
      <c r="EGS24" s="33"/>
      <c r="EGT24" s="33"/>
      <c r="EGU24" s="33"/>
      <c r="EGV24" s="33"/>
      <c r="EGW24" s="33"/>
      <c r="EGX24" s="33"/>
      <c r="EGY24" s="33"/>
      <c r="EGZ24" s="33"/>
      <c r="EHA24" s="33"/>
      <c r="EHB24" s="33"/>
      <c r="EHC24" s="33"/>
      <c r="EHD24" s="33"/>
      <c r="EHE24" s="33"/>
      <c r="EHF24" s="33"/>
      <c r="EHG24" s="33"/>
      <c r="EHH24" s="33"/>
      <c r="EHI24" s="33"/>
      <c r="EHJ24" s="33"/>
      <c r="EHK24" s="33"/>
      <c r="EHL24" s="33"/>
      <c r="EHM24" s="33"/>
      <c r="EHN24" s="33"/>
      <c r="EHO24" s="33"/>
      <c r="EHP24" s="33"/>
      <c r="EHQ24" s="33"/>
      <c r="EHR24" s="33"/>
      <c r="EHS24" s="33"/>
      <c r="EHT24" s="33"/>
      <c r="EHU24" s="33"/>
      <c r="EHV24" s="33"/>
      <c r="EHW24" s="33"/>
      <c r="EHX24" s="33"/>
      <c r="EHY24" s="33"/>
      <c r="EHZ24" s="33"/>
      <c r="EIA24" s="33"/>
      <c r="EIB24" s="33"/>
      <c r="EIC24" s="33"/>
      <c r="EID24" s="33"/>
      <c r="EIE24" s="33"/>
      <c r="EIF24" s="33"/>
      <c r="EIG24" s="33"/>
      <c r="EIH24" s="33"/>
      <c r="EII24" s="33"/>
      <c r="EIJ24" s="33"/>
      <c r="EIK24" s="33"/>
      <c r="EIL24" s="33"/>
      <c r="EIM24" s="33"/>
      <c r="EIN24" s="33"/>
      <c r="EIO24" s="33"/>
      <c r="EIP24" s="33"/>
      <c r="EIQ24" s="33"/>
      <c r="EIR24" s="33"/>
      <c r="EIS24" s="33"/>
      <c r="EIT24" s="33"/>
      <c r="EIU24" s="33"/>
      <c r="EIV24" s="33"/>
      <c r="EIW24" s="33"/>
      <c r="EIX24" s="33"/>
      <c r="EIY24" s="33"/>
      <c r="EIZ24" s="33"/>
      <c r="EJA24" s="33"/>
      <c r="EJB24" s="33"/>
      <c r="EJC24" s="33"/>
      <c r="EJD24" s="33"/>
      <c r="EJE24" s="33"/>
      <c r="EJF24" s="33"/>
      <c r="EJG24" s="33"/>
      <c r="EJH24" s="33"/>
      <c r="EJI24" s="33"/>
      <c r="EJJ24" s="33"/>
      <c r="EJK24" s="33"/>
      <c r="EJL24" s="33"/>
      <c r="EJM24" s="33"/>
      <c r="EJN24" s="33"/>
      <c r="EJO24" s="33"/>
      <c r="EJP24" s="33"/>
      <c r="EJQ24" s="33"/>
      <c r="EJR24" s="33"/>
      <c r="EJS24" s="33"/>
      <c r="EJT24" s="33"/>
      <c r="EJU24" s="33"/>
      <c r="EJV24" s="33"/>
      <c r="EJW24" s="33"/>
      <c r="EJX24" s="33"/>
      <c r="EJY24" s="33"/>
      <c r="EJZ24" s="33"/>
      <c r="EKA24" s="33"/>
      <c r="EKB24" s="33"/>
      <c r="EKC24" s="33"/>
      <c r="EKD24" s="33"/>
      <c r="EKE24" s="33"/>
      <c r="EKF24" s="33"/>
      <c r="EKG24" s="33"/>
      <c r="EKH24" s="33"/>
      <c r="EKI24" s="33"/>
      <c r="EKJ24" s="33"/>
      <c r="EKK24" s="33"/>
      <c r="EKL24" s="33"/>
      <c r="EKM24" s="33"/>
      <c r="EKN24" s="33"/>
      <c r="EKO24" s="33"/>
      <c r="EKP24" s="33"/>
      <c r="EKQ24" s="33"/>
      <c r="EKR24" s="33"/>
      <c r="EKS24" s="33"/>
      <c r="EKT24" s="33"/>
      <c r="EKU24" s="33"/>
      <c r="EKV24" s="33"/>
      <c r="EKW24" s="33"/>
      <c r="EKX24" s="33"/>
      <c r="EKY24" s="33"/>
      <c r="EKZ24" s="33"/>
      <c r="ELA24" s="33"/>
      <c r="ELB24" s="33"/>
      <c r="ELC24" s="33"/>
      <c r="ELD24" s="33"/>
      <c r="ELE24" s="33"/>
      <c r="ELF24" s="33"/>
      <c r="ELG24" s="33"/>
      <c r="ELH24" s="33"/>
      <c r="ELI24" s="33"/>
      <c r="ELJ24" s="33"/>
      <c r="ELK24" s="33"/>
      <c r="ELL24" s="33"/>
      <c r="ELM24" s="33"/>
      <c r="ELN24" s="33"/>
      <c r="ELO24" s="33"/>
      <c r="ELP24" s="33"/>
      <c r="ELQ24" s="33"/>
      <c r="ELR24" s="33"/>
      <c r="ELS24" s="33"/>
      <c r="ELT24" s="33"/>
      <c r="ELU24" s="33"/>
      <c r="ELV24" s="33"/>
      <c r="ELW24" s="33"/>
      <c r="ELX24" s="33"/>
      <c r="ELY24" s="33"/>
      <c r="ELZ24" s="33"/>
      <c r="EMA24" s="33"/>
      <c r="EMB24" s="33"/>
      <c r="EMC24" s="33"/>
      <c r="EMD24" s="33"/>
      <c r="EME24" s="33"/>
      <c r="EMF24" s="33"/>
      <c r="EMG24" s="33"/>
      <c r="EMH24" s="33"/>
      <c r="EMI24" s="33"/>
      <c r="EMJ24" s="33"/>
      <c r="EMK24" s="33"/>
      <c r="EML24" s="33"/>
      <c r="EMM24" s="33"/>
      <c r="EMN24" s="33"/>
      <c r="EMO24" s="33"/>
      <c r="EMP24" s="33"/>
      <c r="EMQ24" s="33"/>
      <c r="EMR24" s="33"/>
      <c r="EMS24" s="33"/>
      <c r="EMT24" s="33"/>
      <c r="EMU24" s="33"/>
      <c r="EMV24" s="33"/>
      <c r="EMW24" s="33"/>
      <c r="EMX24" s="33"/>
      <c r="EMY24" s="33"/>
      <c r="EMZ24" s="33"/>
      <c r="ENA24" s="33"/>
      <c r="ENB24" s="33"/>
      <c r="ENC24" s="33"/>
      <c r="END24" s="33"/>
      <c r="ENE24" s="33"/>
      <c r="ENF24" s="33"/>
      <c r="ENG24" s="33"/>
      <c r="ENH24" s="33"/>
      <c r="ENI24" s="33"/>
      <c r="ENJ24" s="33"/>
      <c r="ENK24" s="33"/>
      <c r="ENL24" s="33"/>
      <c r="ENM24" s="33"/>
      <c r="ENN24" s="33"/>
      <c r="ENO24" s="33"/>
      <c r="ENP24" s="33"/>
      <c r="ENQ24" s="33"/>
      <c r="ENR24" s="33"/>
      <c r="ENS24" s="33"/>
      <c r="ENT24" s="33"/>
      <c r="ENU24" s="33"/>
      <c r="ENV24" s="33"/>
      <c r="ENW24" s="33"/>
      <c r="ENX24" s="33"/>
      <c r="ENY24" s="33"/>
      <c r="ENZ24" s="33"/>
      <c r="EOA24" s="33"/>
      <c r="EOB24" s="33"/>
      <c r="EOC24" s="33"/>
      <c r="EOD24" s="33"/>
      <c r="EOE24" s="33"/>
      <c r="EOF24" s="33"/>
      <c r="EOG24" s="33"/>
      <c r="EOH24" s="33"/>
      <c r="EOI24" s="33"/>
      <c r="EOJ24" s="33"/>
      <c r="EOK24" s="33"/>
      <c r="EOL24" s="33"/>
      <c r="EOM24" s="33"/>
      <c r="EON24" s="33"/>
      <c r="EOO24" s="33"/>
      <c r="EOP24" s="33"/>
      <c r="EOQ24" s="33"/>
      <c r="EOR24" s="33"/>
      <c r="EOS24" s="33"/>
      <c r="EOT24" s="33"/>
      <c r="EOU24" s="33"/>
      <c r="EOV24" s="33"/>
      <c r="EOW24" s="33"/>
      <c r="EOX24" s="33"/>
      <c r="EOY24" s="33"/>
      <c r="EOZ24" s="33"/>
      <c r="EPA24" s="33"/>
      <c r="EPB24" s="33"/>
      <c r="EPC24" s="33"/>
      <c r="EPD24" s="33"/>
      <c r="EPE24" s="33"/>
      <c r="EPF24" s="33"/>
      <c r="EPG24" s="33"/>
      <c r="EPH24" s="33"/>
      <c r="EPI24" s="33"/>
      <c r="EPJ24" s="33"/>
      <c r="EPK24" s="33"/>
      <c r="EPL24" s="33"/>
      <c r="EPM24" s="33"/>
      <c r="EPN24" s="33"/>
      <c r="EPO24" s="33"/>
      <c r="EPP24" s="33"/>
      <c r="EPQ24" s="33"/>
      <c r="EPR24" s="33"/>
      <c r="EPS24" s="33"/>
      <c r="EPT24" s="33"/>
      <c r="EPU24" s="33"/>
      <c r="EPV24" s="33"/>
      <c r="EPW24" s="33"/>
      <c r="EPX24" s="33"/>
      <c r="EPY24" s="33"/>
      <c r="EPZ24" s="33"/>
      <c r="EQA24" s="33"/>
      <c r="EQB24" s="33"/>
      <c r="EQC24" s="33"/>
      <c r="EQD24" s="33"/>
      <c r="EQE24" s="33"/>
      <c r="EQF24" s="33"/>
      <c r="EQG24" s="33"/>
      <c r="EQH24" s="33"/>
      <c r="EQI24" s="33"/>
      <c r="EQJ24" s="33"/>
      <c r="EQK24" s="33"/>
      <c r="EQL24" s="33"/>
      <c r="EQM24" s="33"/>
      <c r="EQN24" s="33"/>
      <c r="EQO24" s="33"/>
      <c r="EQP24" s="33"/>
      <c r="EQQ24" s="33"/>
      <c r="EQR24" s="33"/>
      <c r="EQS24" s="33"/>
      <c r="EQT24" s="33"/>
      <c r="EQU24" s="33"/>
      <c r="EQV24" s="33"/>
      <c r="EQW24" s="33"/>
      <c r="EQX24" s="33"/>
      <c r="EQY24" s="33"/>
      <c r="EQZ24" s="33"/>
      <c r="ERA24" s="33"/>
      <c r="ERB24" s="33"/>
      <c r="ERC24" s="33"/>
      <c r="ERD24" s="33"/>
      <c r="ERE24" s="33"/>
      <c r="ERF24" s="33"/>
      <c r="ERG24" s="33"/>
      <c r="ERH24" s="33"/>
      <c r="ERI24" s="33"/>
      <c r="ERJ24" s="33"/>
      <c r="ERK24" s="33"/>
      <c r="ERL24" s="33"/>
      <c r="ERM24" s="33"/>
      <c r="ERN24" s="33"/>
      <c r="ERO24" s="33"/>
      <c r="ERP24" s="33"/>
      <c r="ERQ24" s="33"/>
      <c r="ERR24" s="33"/>
      <c r="ERS24" s="33"/>
      <c r="ERT24" s="33"/>
      <c r="ERU24" s="33"/>
      <c r="ERV24" s="33"/>
      <c r="ERW24" s="33"/>
      <c r="ERX24" s="33"/>
      <c r="ERY24" s="33"/>
      <c r="ERZ24" s="33"/>
      <c r="ESA24" s="33"/>
      <c r="ESB24" s="33"/>
      <c r="ESC24" s="33"/>
      <c r="ESD24" s="33"/>
      <c r="ESE24" s="33"/>
      <c r="ESF24" s="33"/>
      <c r="ESG24" s="33"/>
      <c r="ESH24" s="33"/>
      <c r="ESI24" s="33"/>
      <c r="ESJ24" s="33"/>
      <c r="ESK24" s="33"/>
      <c r="ESL24" s="33"/>
      <c r="ESM24" s="33"/>
      <c r="ESN24" s="33"/>
      <c r="ESO24" s="33"/>
      <c r="ESP24" s="33"/>
      <c r="ESQ24" s="33"/>
      <c r="ESR24" s="33"/>
      <c r="ESS24" s="33"/>
      <c r="EST24" s="33"/>
      <c r="ESU24" s="33"/>
      <c r="ESV24" s="33"/>
      <c r="ESW24" s="33"/>
      <c r="ESX24" s="33"/>
      <c r="ESY24" s="33"/>
      <c r="ESZ24" s="33"/>
      <c r="ETA24" s="33"/>
      <c r="ETB24" s="33"/>
      <c r="ETC24" s="33"/>
      <c r="ETD24" s="33"/>
      <c r="ETE24" s="33"/>
      <c r="ETF24" s="33"/>
      <c r="ETG24" s="33"/>
      <c r="ETH24" s="33"/>
      <c r="ETI24" s="33"/>
      <c r="ETJ24" s="33"/>
      <c r="ETK24" s="33"/>
      <c r="ETL24" s="33"/>
      <c r="ETM24" s="33"/>
      <c r="ETN24" s="33"/>
      <c r="ETO24" s="33"/>
      <c r="ETP24" s="33"/>
      <c r="ETQ24" s="33"/>
      <c r="ETR24" s="33"/>
      <c r="ETS24" s="33"/>
      <c r="ETT24" s="33"/>
      <c r="ETU24" s="33"/>
      <c r="ETV24" s="33"/>
      <c r="ETW24" s="33"/>
      <c r="ETX24" s="33"/>
      <c r="ETY24" s="33"/>
      <c r="ETZ24" s="33"/>
      <c r="EUA24" s="33"/>
      <c r="EUB24" s="33"/>
      <c r="EUC24" s="33"/>
      <c r="EUD24" s="33"/>
      <c r="EUE24" s="33"/>
      <c r="EUF24" s="33"/>
      <c r="EUG24" s="33"/>
      <c r="EUH24" s="33"/>
      <c r="EUI24" s="33"/>
      <c r="EUJ24" s="33"/>
      <c r="EUK24" s="33"/>
      <c r="EUL24" s="33"/>
      <c r="EUM24" s="33"/>
      <c r="EUN24" s="33"/>
      <c r="EUO24" s="33"/>
      <c r="EUP24" s="33"/>
      <c r="EUQ24" s="33"/>
      <c r="EUR24" s="33"/>
      <c r="EUS24" s="33"/>
      <c r="EUT24" s="33"/>
      <c r="EUU24" s="33"/>
      <c r="EUV24" s="33"/>
      <c r="EUW24" s="33"/>
      <c r="EUX24" s="33"/>
      <c r="EUY24" s="33"/>
      <c r="EUZ24" s="33"/>
      <c r="EVA24" s="33"/>
      <c r="EVB24" s="33"/>
      <c r="EVC24" s="33"/>
      <c r="EVD24" s="33"/>
      <c r="EVE24" s="33"/>
      <c r="EVF24" s="33"/>
      <c r="EVG24" s="33"/>
      <c r="EVH24" s="33"/>
      <c r="EVI24" s="33"/>
      <c r="EVJ24" s="33"/>
      <c r="EVK24" s="33"/>
      <c r="EVL24" s="33"/>
      <c r="EVM24" s="33"/>
      <c r="EVN24" s="33"/>
      <c r="EVO24" s="33"/>
      <c r="EVP24" s="33"/>
      <c r="EVQ24" s="33"/>
      <c r="EVR24" s="33"/>
      <c r="EVS24" s="33"/>
      <c r="EVT24" s="33"/>
      <c r="EVU24" s="33"/>
      <c r="EVV24" s="33"/>
      <c r="EVW24" s="33"/>
      <c r="EVX24" s="33"/>
      <c r="EVY24" s="33"/>
      <c r="EVZ24" s="33"/>
      <c r="EWA24" s="33"/>
      <c r="EWB24" s="33"/>
      <c r="EWC24" s="33"/>
      <c r="EWD24" s="33"/>
      <c r="EWE24" s="33"/>
      <c r="EWF24" s="33"/>
      <c r="EWG24" s="33"/>
      <c r="EWH24" s="33"/>
      <c r="EWI24" s="33"/>
      <c r="EWJ24" s="33"/>
      <c r="EWK24" s="33"/>
      <c r="EWL24" s="33"/>
      <c r="EWM24" s="33"/>
      <c r="EWN24" s="33"/>
      <c r="EWO24" s="33"/>
      <c r="EWP24" s="33"/>
      <c r="EWQ24" s="33"/>
      <c r="EWR24" s="33"/>
      <c r="EWS24" s="33"/>
      <c r="EWT24" s="33"/>
      <c r="EWU24" s="33"/>
      <c r="EWV24" s="33"/>
      <c r="EWW24" s="33"/>
      <c r="EWX24" s="33"/>
      <c r="EWY24" s="33"/>
      <c r="EWZ24" s="33"/>
      <c r="EXA24" s="33"/>
      <c r="EXB24" s="33"/>
      <c r="EXC24" s="33"/>
      <c r="EXD24" s="33"/>
      <c r="EXE24" s="33"/>
      <c r="EXF24" s="33"/>
      <c r="EXG24" s="33"/>
      <c r="EXH24" s="33"/>
      <c r="EXI24" s="33"/>
      <c r="EXJ24" s="33"/>
      <c r="EXK24" s="33"/>
      <c r="EXL24" s="33"/>
      <c r="EXM24" s="33"/>
      <c r="EXN24" s="33"/>
      <c r="EXO24" s="33"/>
      <c r="EXP24" s="33"/>
      <c r="EXQ24" s="33"/>
      <c r="EXR24" s="33"/>
      <c r="EXS24" s="33"/>
      <c r="EXT24" s="33"/>
      <c r="EXU24" s="33"/>
      <c r="EXV24" s="33"/>
      <c r="EXW24" s="33"/>
      <c r="EXX24" s="33"/>
      <c r="EXY24" s="33"/>
      <c r="EXZ24" s="33"/>
      <c r="EYA24" s="33"/>
      <c r="EYB24" s="33"/>
      <c r="EYC24" s="33"/>
      <c r="EYD24" s="33"/>
      <c r="EYE24" s="33"/>
      <c r="EYF24" s="33"/>
      <c r="EYG24" s="33"/>
      <c r="EYH24" s="33"/>
      <c r="EYI24" s="33"/>
      <c r="EYJ24" s="33"/>
      <c r="EYK24" s="33"/>
      <c r="EYL24" s="33"/>
      <c r="EYM24" s="33"/>
      <c r="EYN24" s="33"/>
      <c r="EYO24" s="33"/>
      <c r="EYP24" s="33"/>
      <c r="EYQ24" s="33"/>
      <c r="EYR24" s="33"/>
      <c r="EYS24" s="33"/>
      <c r="EYT24" s="33"/>
      <c r="EYU24" s="33"/>
      <c r="EYV24" s="33"/>
      <c r="EYW24" s="33"/>
      <c r="EYX24" s="33"/>
      <c r="EYY24" s="33"/>
      <c r="EYZ24" s="33"/>
      <c r="EZA24" s="33"/>
      <c r="EZB24" s="33"/>
      <c r="EZC24" s="33"/>
      <c r="EZD24" s="33"/>
      <c r="EZE24" s="33"/>
      <c r="EZF24" s="33"/>
      <c r="EZG24" s="33"/>
      <c r="EZH24" s="33"/>
      <c r="EZI24" s="33"/>
      <c r="EZJ24" s="33"/>
      <c r="EZK24" s="33"/>
      <c r="EZL24" s="33"/>
      <c r="EZM24" s="33"/>
      <c r="EZN24" s="33"/>
      <c r="EZO24" s="33"/>
      <c r="EZP24" s="33"/>
      <c r="EZQ24" s="33"/>
      <c r="EZR24" s="33"/>
      <c r="EZS24" s="33"/>
      <c r="EZT24" s="33"/>
      <c r="EZU24" s="33"/>
      <c r="EZV24" s="33"/>
      <c r="EZW24" s="33"/>
      <c r="EZX24" s="33"/>
      <c r="EZY24" s="33"/>
      <c r="EZZ24" s="33"/>
      <c r="FAA24" s="33"/>
      <c r="FAB24" s="33"/>
      <c r="FAC24" s="33"/>
      <c r="FAD24" s="33"/>
      <c r="FAE24" s="33"/>
      <c r="FAF24" s="33"/>
      <c r="FAG24" s="33"/>
      <c r="FAH24" s="33"/>
      <c r="FAI24" s="33"/>
      <c r="FAJ24" s="33"/>
      <c r="FAK24" s="33"/>
      <c r="FAL24" s="33"/>
      <c r="FAM24" s="33"/>
      <c r="FAN24" s="33"/>
      <c r="FAO24" s="33"/>
      <c r="FAP24" s="33"/>
      <c r="FAQ24" s="33"/>
      <c r="FAR24" s="33"/>
      <c r="FAS24" s="33"/>
      <c r="FAT24" s="33"/>
      <c r="FAU24" s="33"/>
      <c r="FAV24" s="33"/>
      <c r="FAW24" s="33"/>
      <c r="FAX24" s="33"/>
      <c r="FAY24" s="33"/>
      <c r="FAZ24" s="33"/>
      <c r="FBA24" s="33"/>
      <c r="FBB24" s="33"/>
      <c r="FBC24" s="33"/>
      <c r="FBD24" s="33"/>
      <c r="FBE24" s="33"/>
      <c r="FBF24" s="33"/>
      <c r="FBG24" s="33"/>
      <c r="FBH24" s="33"/>
      <c r="FBI24" s="33"/>
      <c r="FBJ24" s="33"/>
      <c r="FBK24" s="33"/>
      <c r="FBL24" s="33"/>
      <c r="FBM24" s="33"/>
      <c r="FBN24" s="33"/>
      <c r="FBO24" s="33"/>
      <c r="FBP24" s="33"/>
      <c r="FBQ24" s="33"/>
      <c r="FBR24" s="33"/>
      <c r="FBS24" s="33"/>
      <c r="FBT24" s="33"/>
      <c r="FBU24" s="33"/>
      <c r="FBV24" s="33"/>
      <c r="FBW24" s="33"/>
      <c r="FBX24" s="33"/>
      <c r="FBY24" s="33"/>
      <c r="FBZ24" s="33"/>
      <c r="FCA24" s="33"/>
      <c r="FCB24" s="33"/>
      <c r="FCC24" s="33"/>
      <c r="FCD24" s="33"/>
      <c r="FCE24" s="33"/>
      <c r="FCF24" s="33"/>
      <c r="FCG24" s="33"/>
      <c r="FCH24" s="33"/>
      <c r="FCI24" s="33"/>
      <c r="FCJ24" s="33"/>
      <c r="FCK24" s="33"/>
      <c r="FCL24" s="33"/>
      <c r="FCM24" s="33"/>
      <c r="FCN24" s="33"/>
      <c r="FCO24" s="33"/>
      <c r="FCP24" s="33"/>
      <c r="FCQ24" s="33"/>
      <c r="FCR24" s="33"/>
      <c r="FCS24" s="33"/>
      <c r="FCT24" s="33"/>
      <c r="FCU24" s="33"/>
      <c r="FCV24" s="33"/>
      <c r="FCW24" s="33"/>
      <c r="FCX24" s="33"/>
      <c r="FCY24" s="33"/>
      <c r="FCZ24" s="33"/>
      <c r="FDA24" s="33"/>
      <c r="FDB24" s="33"/>
      <c r="FDC24" s="33"/>
      <c r="FDD24" s="33"/>
      <c r="FDE24" s="33"/>
      <c r="FDF24" s="33"/>
      <c r="FDG24" s="33"/>
      <c r="FDH24" s="33"/>
      <c r="FDI24" s="33"/>
      <c r="FDJ24" s="33"/>
      <c r="FDK24" s="33"/>
      <c r="FDL24" s="33"/>
      <c r="FDM24" s="33"/>
      <c r="FDN24" s="33"/>
      <c r="FDO24" s="33"/>
      <c r="FDP24" s="33"/>
      <c r="FDQ24" s="33"/>
      <c r="FDR24" s="33"/>
      <c r="FDS24" s="33"/>
      <c r="FDT24" s="33"/>
      <c r="FDU24" s="33"/>
      <c r="FDV24" s="33"/>
      <c r="FDW24" s="33"/>
      <c r="FDX24" s="33"/>
      <c r="FDY24" s="33"/>
      <c r="FDZ24" s="33"/>
      <c r="FEA24" s="33"/>
      <c r="FEB24" s="33"/>
      <c r="FEC24" s="33"/>
      <c r="FED24" s="33"/>
      <c r="FEE24" s="33"/>
      <c r="FEF24" s="33"/>
      <c r="FEG24" s="33"/>
      <c r="FEH24" s="33"/>
      <c r="FEI24" s="33"/>
      <c r="FEJ24" s="33"/>
      <c r="FEK24" s="33"/>
      <c r="FEL24" s="33"/>
      <c r="FEM24" s="33"/>
      <c r="FEN24" s="33"/>
      <c r="FEO24" s="33"/>
      <c r="FEP24" s="33"/>
      <c r="FEQ24" s="33"/>
      <c r="FER24" s="33"/>
      <c r="FES24" s="33"/>
      <c r="FET24" s="33"/>
      <c r="FEU24" s="33"/>
      <c r="FEV24" s="33"/>
      <c r="FEW24" s="33"/>
      <c r="FEX24" s="33"/>
      <c r="FEY24" s="33"/>
      <c r="FEZ24" s="33"/>
      <c r="FFA24" s="33"/>
      <c r="FFB24" s="33"/>
      <c r="FFC24" s="33"/>
      <c r="FFD24" s="33"/>
      <c r="FFE24" s="33"/>
      <c r="FFF24" s="33"/>
      <c r="FFG24" s="33"/>
      <c r="FFH24" s="33"/>
      <c r="FFI24" s="33"/>
      <c r="FFJ24" s="33"/>
      <c r="FFK24" s="33"/>
      <c r="FFL24" s="33"/>
      <c r="FFM24" s="33"/>
      <c r="FFN24" s="33"/>
      <c r="FFO24" s="33"/>
      <c r="FFP24" s="33"/>
      <c r="FFQ24" s="33"/>
      <c r="FFR24" s="33"/>
      <c r="FFS24" s="33"/>
      <c r="FFT24" s="33"/>
      <c r="FFU24" s="33"/>
      <c r="FFV24" s="33"/>
      <c r="FFW24" s="33"/>
      <c r="FFX24" s="33"/>
      <c r="FFY24" s="33"/>
      <c r="FFZ24" s="33"/>
      <c r="FGA24" s="33"/>
      <c r="FGB24" s="33"/>
      <c r="FGC24" s="33"/>
      <c r="FGD24" s="33"/>
      <c r="FGE24" s="33"/>
      <c r="FGF24" s="33"/>
      <c r="FGG24" s="33"/>
      <c r="FGH24" s="33"/>
      <c r="FGI24" s="33"/>
      <c r="FGJ24" s="33"/>
      <c r="FGK24" s="33"/>
      <c r="FGL24" s="33"/>
      <c r="FGM24" s="33"/>
      <c r="FGN24" s="33"/>
      <c r="FGO24" s="33"/>
      <c r="FGP24" s="33"/>
      <c r="FGQ24" s="33"/>
      <c r="FGR24" s="33"/>
      <c r="FGS24" s="33"/>
      <c r="FGT24" s="33"/>
      <c r="FGU24" s="33"/>
      <c r="FGV24" s="33"/>
      <c r="FGW24" s="33"/>
      <c r="FGX24" s="33"/>
      <c r="FGY24" s="33"/>
      <c r="FGZ24" s="33"/>
      <c r="FHA24" s="33"/>
      <c r="FHB24" s="33"/>
      <c r="FHC24" s="33"/>
      <c r="FHD24" s="33"/>
      <c r="FHE24" s="33"/>
      <c r="FHF24" s="33"/>
      <c r="FHG24" s="33"/>
      <c r="FHH24" s="33"/>
      <c r="FHI24" s="33"/>
      <c r="FHJ24" s="33"/>
      <c r="FHK24" s="33"/>
      <c r="FHL24" s="33"/>
      <c r="FHM24" s="33"/>
      <c r="FHN24" s="33"/>
      <c r="FHO24" s="33"/>
      <c r="FHP24" s="33"/>
      <c r="FHQ24" s="33"/>
      <c r="FHR24" s="33"/>
      <c r="FHS24" s="33"/>
      <c r="FHT24" s="33"/>
      <c r="FHU24" s="33"/>
      <c r="FHV24" s="33"/>
      <c r="FHW24" s="33"/>
      <c r="FHX24" s="33"/>
      <c r="FHY24" s="33"/>
      <c r="FHZ24" s="33"/>
      <c r="FIA24" s="33"/>
      <c r="FIB24" s="33"/>
      <c r="FIC24" s="33"/>
      <c r="FID24" s="33"/>
      <c r="FIE24" s="33"/>
      <c r="FIF24" s="33"/>
      <c r="FIG24" s="33"/>
      <c r="FIH24" s="33"/>
      <c r="FII24" s="33"/>
      <c r="FIJ24" s="33"/>
      <c r="FIK24" s="33"/>
      <c r="FIL24" s="33"/>
      <c r="FIM24" s="33"/>
      <c r="FIN24" s="33"/>
      <c r="FIO24" s="33"/>
      <c r="FIP24" s="33"/>
      <c r="FIQ24" s="33"/>
      <c r="FIR24" s="33"/>
      <c r="FIS24" s="33"/>
      <c r="FIT24" s="33"/>
      <c r="FIU24" s="33"/>
      <c r="FIV24" s="33"/>
      <c r="FIW24" s="33"/>
      <c r="FIX24" s="33"/>
      <c r="FIY24" s="33"/>
      <c r="FIZ24" s="33"/>
      <c r="FJA24" s="33"/>
      <c r="FJB24" s="33"/>
      <c r="FJC24" s="33"/>
      <c r="FJD24" s="33"/>
      <c r="FJE24" s="33"/>
      <c r="FJF24" s="33"/>
      <c r="FJG24" s="33"/>
      <c r="FJH24" s="33"/>
      <c r="FJI24" s="33"/>
      <c r="FJJ24" s="33"/>
      <c r="FJK24" s="33"/>
      <c r="FJL24" s="33"/>
      <c r="FJM24" s="33"/>
      <c r="FJN24" s="33"/>
      <c r="FJO24" s="33"/>
      <c r="FJP24" s="33"/>
      <c r="FJQ24" s="33"/>
      <c r="FJR24" s="33"/>
      <c r="FJS24" s="33"/>
      <c r="FJT24" s="33"/>
      <c r="FJU24" s="33"/>
      <c r="FJV24" s="33"/>
      <c r="FJW24" s="33"/>
      <c r="FJX24" s="33"/>
      <c r="FJY24" s="33"/>
      <c r="FJZ24" s="33"/>
      <c r="FKA24" s="33"/>
      <c r="FKB24" s="33"/>
      <c r="FKC24" s="33"/>
      <c r="FKD24" s="33"/>
      <c r="FKE24" s="33"/>
      <c r="FKF24" s="33"/>
      <c r="FKG24" s="33"/>
      <c r="FKH24" s="33"/>
      <c r="FKI24" s="33"/>
      <c r="FKJ24" s="33"/>
      <c r="FKK24" s="33"/>
      <c r="FKL24" s="33"/>
      <c r="FKM24" s="33"/>
      <c r="FKN24" s="33"/>
      <c r="FKO24" s="33"/>
      <c r="FKP24" s="33"/>
      <c r="FKQ24" s="33"/>
      <c r="FKR24" s="33"/>
      <c r="FKS24" s="33"/>
      <c r="FKT24" s="33"/>
      <c r="FKU24" s="33"/>
      <c r="FKV24" s="33"/>
      <c r="FKW24" s="33"/>
      <c r="FKX24" s="33"/>
      <c r="FKY24" s="33"/>
      <c r="FKZ24" s="33"/>
      <c r="FLA24" s="33"/>
      <c r="FLB24" s="33"/>
      <c r="FLC24" s="33"/>
      <c r="FLD24" s="33"/>
      <c r="FLE24" s="33"/>
      <c r="FLF24" s="33"/>
      <c r="FLG24" s="33"/>
      <c r="FLH24" s="33"/>
      <c r="FLI24" s="33"/>
      <c r="FLJ24" s="33"/>
      <c r="FLK24" s="33"/>
      <c r="FLL24" s="33"/>
      <c r="FLM24" s="33"/>
      <c r="FLN24" s="33"/>
      <c r="FLO24" s="33"/>
      <c r="FLP24" s="33"/>
      <c r="FLQ24" s="33"/>
      <c r="FLR24" s="33"/>
      <c r="FLS24" s="33"/>
      <c r="FLT24" s="33"/>
      <c r="FLU24" s="33"/>
      <c r="FLV24" s="33"/>
      <c r="FLW24" s="33"/>
      <c r="FLX24" s="33"/>
      <c r="FLY24" s="33"/>
      <c r="FLZ24" s="33"/>
      <c r="FMA24" s="33"/>
      <c r="FMB24" s="33"/>
      <c r="FMC24" s="33"/>
      <c r="FMD24" s="33"/>
      <c r="FME24" s="33"/>
      <c r="FMF24" s="33"/>
      <c r="FMG24" s="33"/>
      <c r="FMH24" s="33"/>
      <c r="FMI24" s="33"/>
      <c r="FMJ24" s="33"/>
      <c r="FMK24" s="33"/>
      <c r="FML24" s="33"/>
      <c r="FMM24" s="33"/>
      <c r="FMN24" s="33"/>
      <c r="FMO24" s="33"/>
      <c r="FMP24" s="33"/>
      <c r="FMQ24" s="33"/>
      <c r="FMR24" s="33"/>
      <c r="FMS24" s="33"/>
      <c r="FMT24" s="33"/>
      <c r="FMU24" s="33"/>
      <c r="FMV24" s="33"/>
      <c r="FMW24" s="33"/>
      <c r="FMX24" s="33"/>
      <c r="FMY24" s="33"/>
      <c r="FMZ24" s="33"/>
      <c r="FNA24" s="33"/>
      <c r="FNB24" s="33"/>
      <c r="FNC24" s="33"/>
      <c r="FND24" s="33"/>
      <c r="FNE24" s="33"/>
      <c r="FNF24" s="33"/>
      <c r="FNG24" s="33"/>
      <c r="FNH24" s="33"/>
      <c r="FNI24" s="33"/>
      <c r="FNJ24" s="33"/>
      <c r="FNK24" s="33"/>
      <c r="FNL24" s="33"/>
      <c r="FNM24" s="33"/>
      <c r="FNN24" s="33"/>
      <c r="FNO24" s="33"/>
      <c r="FNP24" s="33"/>
      <c r="FNQ24" s="33"/>
      <c r="FNR24" s="33"/>
      <c r="FNS24" s="33"/>
      <c r="FNT24" s="33"/>
      <c r="FNU24" s="33"/>
      <c r="FNV24" s="33"/>
      <c r="FNW24" s="33"/>
      <c r="FNX24" s="33"/>
      <c r="FNY24" s="33"/>
      <c r="FNZ24" s="33"/>
      <c r="FOA24" s="33"/>
      <c r="FOB24" s="33"/>
      <c r="FOC24" s="33"/>
      <c r="FOD24" s="33"/>
      <c r="FOE24" s="33"/>
      <c r="FOF24" s="33"/>
      <c r="FOG24" s="33"/>
      <c r="FOH24" s="33"/>
      <c r="FOI24" s="33"/>
      <c r="FOJ24" s="33"/>
      <c r="FOK24" s="33"/>
      <c r="FOL24" s="33"/>
      <c r="FOM24" s="33"/>
      <c r="FON24" s="33"/>
      <c r="FOO24" s="33"/>
      <c r="FOP24" s="33"/>
      <c r="FOQ24" s="33"/>
      <c r="FOR24" s="33"/>
      <c r="FOS24" s="33"/>
      <c r="FOT24" s="33"/>
      <c r="FOU24" s="33"/>
      <c r="FOV24" s="33"/>
      <c r="FOW24" s="33"/>
      <c r="FOX24" s="33"/>
      <c r="FOY24" s="33"/>
      <c r="FOZ24" s="33"/>
      <c r="FPA24" s="33"/>
      <c r="FPB24" s="33"/>
      <c r="FPC24" s="33"/>
      <c r="FPD24" s="33"/>
      <c r="FPE24" s="33"/>
      <c r="FPF24" s="33"/>
      <c r="FPG24" s="33"/>
      <c r="FPH24" s="33"/>
      <c r="FPI24" s="33"/>
      <c r="FPJ24" s="33"/>
      <c r="FPK24" s="33"/>
      <c r="FPL24" s="33"/>
      <c r="FPM24" s="33"/>
      <c r="FPN24" s="33"/>
      <c r="FPO24" s="33"/>
      <c r="FPP24" s="33"/>
      <c r="FPQ24" s="33"/>
      <c r="FPR24" s="33"/>
      <c r="FPS24" s="33"/>
      <c r="FPT24" s="33"/>
      <c r="FPU24" s="33"/>
      <c r="FPV24" s="33"/>
      <c r="FPW24" s="33"/>
      <c r="FPX24" s="33"/>
      <c r="FPY24" s="33"/>
      <c r="FPZ24" s="33"/>
      <c r="FQA24" s="33"/>
      <c r="FQB24" s="33"/>
      <c r="FQC24" s="33"/>
      <c r="FQD24" s="33"/>
      <c r="FQE24" s="33"/>
      <c r="FQF24" s="33"/>
      <c r="FQG24" s="33"/>
      <c r="FQH24" s="33"/>
      <c r="FQI24" s="33"/>
      <c r="FQJ24" s="33"/>
      <c r="FQK24" s="33"/>
      <c r="FQL24" s="33"/>
      <c r="FQM24" s="33"/>
      <c r="FQN24" s="33"/>
      <c r="FQO24" s="33"/>
      <c r="FQP24" s="33"/>
      <c r="FQQ24" s="33"/>
      <c r="FQR24" s="33"/>
      <c r="FQS24" s="33"/>
      <c r="FQT24" s="33"/>
      <c r="FQU24" s="33"/>
      <c r="FQV24" s="33"/>
      <c r="FQW24" s="33"/>
      <c r="FQX24" s="33"/>
      <c r="FQY24" s="33"/>
      <c r="FQZ24" s="33"/>
      <c r="FRA24" s="33"/>
      <c r="FRB24" s="33"/>
      <c r="FRC24" s="33"/>
      <c r="FRD24" s="33"/>
      <c r="FRE24" s="33"/>
      <c r="FRF24" s="33"/>
      <c r="FRG24" s="33"/>
      <c r="FRH24" s="33"/>
      <c r="FRI24" s="33"/>
      <c r="FRJ24" s="33"/>
      <c r="FRK24" s="33"/>
      <c r="FRL24" s="33"/>
      <c r="FRM24" s="33"/>
      <c r="FRN24" s="33"/>
      <c r="FRO24" s="33"/>
      <c r="FRP24" s="33"/>
      <c r="FRQ24" s="33"/>
      <c r="FRR24" s="33"/>
      <c r="FRS24" s="33"/>
      <c r="FRT24" s="33"/>
      <c r="FRU24" s="33"/>
      <c r="FRV24" s="33"/>
      <c r="FRW24" s="33"/>
      <c r="FRX24" s="33"/>
      <c r="FRY24" s="33"/>
      <c r="FRZ24" s="33"/>
      <c r="FSA24" s="33"/>
      <c r="FSB24" s="33"/>
      <c r="FSC24" s="33"/>
      <c r="FSD24" s="33"/>
      <c r="FSE24" s="33"/>
      <c r="FSF24" s="33"/>
      <c r="FSG24" s="33"/>
      <c r="FSH24" s="33"/>
      <c r="FSI24" s="33"/>
      <c r="FSJ24" s="33"/>
      <c r="FSK24" s="33"/>
      <c r="FSL24" s="33"/>
      <c r="FSM24" s="33"/>
      <c r="FSN24" s="33"/>
      <c r="FSO24" s="33"/>
      <c r="FSP24" s="33"/>
      <c r="FSQ24" s="33"/>
      <c r="FSR24" s="33"/>
      <c r="FSS24" s="33"/>
      <c r="FST24" s="33"/>
      <c r="FSU24" s="33"/>
      <c r="FSV24" s="33"/>
      <c r="FSW24" s="33"/>
      <c r="FSX24" s="33"/>
      <c r="FSY24" s="33"/>
      <c r="FSZ24" s="33"/>
      <c r="FTA24" s="33"/>
      <c r="FTB24" s="33"/>
      <c r="FTC24" s="33"/>
      <c r="FTD24" s="33"/>
      <c r="FTE24" s="33"/>
      <c r="FTF24" s="33"/>
      <c r="FTG24" s="33"/>
      <c r="FTH24" s="33"/>
      <c r="FTI24" s="33"/>
      <c r="FTJ24" s="33"/>
      <c r="FTK24" s="33"/>
      <c r="FTL24" s="33"/>
      <c r="FTM24" s="33"/>
      <c r="FTN24" s="33"/>
      <c r="FTO24" s="33"/>
      <c r="FTP24" s="33"/>
      <c r="FTQ24" s="33"/>
      <c r="FTR24" s="33"/>
      <c r="FTS24" s="33"/>
      <c r="FTT24" s="33"/>
      <c r="FTU24" s="33"/>
      <c r="FTV24" s="33"/>
      <c r="FTW24" s="33"/>
      <c r="FTX24" s="33"/>
      <c r="FTY24" s="33"/>
      <c r="FTZ24" s="33"/>
      <c r="FUA24" s="33"/>
      <c r="FUB24" s="33"/>
      <c r="FUC24" s="33"/>
      <c r="FUD24" s="33"/>
      <c r="FUE24" s="33"/>
      <c r="FUF24" s="33"/>
      <c r="FUG24" s="33"/>
      <c r="FUH24" s="33"/>
      <c r="FUI24" s="33"/>
      <c r="FUJ24" s="33"/>
      <c r="FUK24" s="33"/>
      <c r="FUL24" s="33"/>
      <c r="FUM24" s="33"/>
      <c r="FUN24" s="33"/>
      <c r="FUO24" s="33"/>
      <c r="FUP24" s="33"/>
      <c r="FUQ24" s="33"/>
      <c r="FUR24" s="33"/>
      <c r="FUS24" s="33"/>
      <c r="FUT24" s="33"/>
      <c r="FUU24" s="33"/>
      <c r="FUV24" s="33"/>
      <c r="FUW24" s="33"/>
      <c r="FUX24" s="33"/>
      <c r="FUY24" s="33"/>
      <c r="FUZ24" s="33"/>
      <c r="FVA24" s="33"/>
      <c r="FVB24" s="33"/>
      <c r="FVC24" s="33"/>
      <c r="FVD24" s="33"/>
      <c r="FVE24" s="33"/>
      <c r="FVF24" s="33"/>
      <c r="FVG24" s="33"/>
      <c r="FVH24" s="33"/>
      <c r="FVI24" s="33"/>
      <c r="FVJ24" s="33"/>
      <c r="FVK24" s="33"/>
      <c r="FVL24" s="33"/>
      <c r="FVM24" s="33"/>
      <c r="FVN24" s="33"/>
      <c r="FVO24" s="33"/>
      <c r="FVP24" s="33"/>
      <c r="FVQ24" s="33"/>
      <c r="FVR24" s="33"/>
      <c r="FVS24" s="33"/>
      <c r="FVT24" s="33"/>
      <c r="FVU24" s="33"/>
      <c r="FVV24" s="33"/>
      <c r="FVW24" s="33"/>
      <c r="FVX24" s="33"/>
      <c r="FVY24" s="33"/>
      <c r="FVZ24" s="33"/>
      <c r="FWA24" s="33"/>
      <c r="FWB24" s="33"/>
      <c r="FWC24" s="33"/>
      <c r="FWD24" s="33"/>
      <c r="FWE24" s="33"/>
      <c r="FWF24" s="33"/>
      <c r="FWG24" s="33"/>
      <c r="FWH24" s="33"/>
      <c r="FWI24" s="33"/>
      <c r="FWJ24" s="33"/>
      <c r="FWK24" s="33"/>
      <c r="FWL24" s="33"/>
      <c r="FWM24" s="33"/>
      <c r="FWN24" s="33"/>
      <c r="FWO24" s="33"/>
      <c r="FWP24" s="33"/>
      <c r="FWQ24" s="33"/>
      <c r="FWR24" s="33"/>
      <c r="FWS24" s="33"/>
      <c r="FWT24" s="33"/>
      <c r="FWU24" s="33"/>
      <c r="FWV24" s="33"/>
      <c r="FWW24" s="33"/>
      <c r="FWX24" s="33"/>
      <c r="FWY24" s="33"/>
      <c r="FWZ24" s="33"/>
      <c r="FXA24" s="33"/>
      <c r="FXB24" s="33"/>
      <c r="FXC24" s="33"/>
      <c r="FXD24" s="33"/>
      <c r="FXE24" s="33"/>
      <c r="FXF24" s="33"/>
      <c r="FXG24" s="33"/>
      <c r="FXH24" s="33"/>
      <c r="FXI24" s="33"/>
      <c r="FXJ24" s="33"/>
      <c r="FXK24" s="33"/>
      <c r="FXL24" s="33"/>
      <c r="FXM24" s="33"/>
      <c r="FXN24" s="33"/>
      <c r="FXO24" s="33"/>
      <c r="FXP24" s="33"/>
      <c r="FXQ24" s="33"/>
      <c r="FXR24" s="33"/>
      <c r="FXS24" s="33"/>
      <c r="FXT24" s="33"/>
      <c r="FXU24" s="33"/>
      <c r="FXV24" s="33"/>
      <c r="FXW24" s="33"/>
      <c r="FXX24" s="33"/>
      <c r="FXY24" s="33"/>
      <c r="FXZ24" s="33"/>
      <c r="FYA24" s="33"/>
      <c r="FYB24" s="33"/>
      <c r="FYC24" s="33"/>
      <c r="FYD24" s="33"/>
      <c r="FYE24" s="33"/>
      <c r="FYF24" s="33"/>
      <c r="FYG24" s="33"/>
      <c r="FYH24" s="33"/>
      <c r="FYI24" s="33"/>
      <c r="FYJ24" s="33"/>
      <c r="FYK24" s="33"/>
      <c r="FYL24" s="33"/>
      <c r="FYM24" s="33"/>
      <c r="FYN24" s="33"/>
      <c r="FYO24" s="33"/>
      <c r="FYP24" s="33"/>
      <c r="FYQ24" s="33"/>
      <c r="FYR24" s="33"/>
      <c r="FYS24" s="33"/>
      <c r="FYT24" s="33"/>
      <c r="FYU24" s="33"/>
      <c r="FYV24" s="33"/>
      <c r="FYW24" s="33"/>
      <c r="FYX24" s="33"/>
      <c r="FYY24" s="33"/>
      <c r="FYZ24" s="33"/>
      <c r="FZA24" s="33"/>
      <c r="FZB24" s="33"/>
      <c r="FZC24" s="33"/>
      <c r="FZD24" s="33"/>
      <c r="FZE24" s="33"/>
      <c r="FZF24" s="33"/>
      <c r="FZG24" s="33"/>
      <c r="FZH24" s="33"/>
      <c r="FZI24" s="33"/>
      <c r="FZJ24" s="33"/>
      <c r="FZK24" s="33"/>
      <c r="FZL24" s="33"/>
      <c r="FZM24" s="33"/>
      <c r="FZN24" s="33"/>
      <c r="FZO24" s="33"/>
      <c r="FZP24" s="33"/>
      <c r="FZQ24" s="33"/>
      <c r="FZR24" s="33"/>
      <c r="FZS24" s="33"/>
      <c r="FZT24" s="33"/>
      <c r="FZU24" s="33"/>
      <c r="FZV24" s="33"/>
      <c r="FZW24" s="33"/>
      <c r="FZX24" s="33"/>
      <c r="FZY24" s="33"/>
      <c r="FZZ24" s="33"/>
      <c r="GAA24" s="33"/>
      <c r="GAB24" s="33"/>
      <c r="GAC24" s="33"/>
      <c r="GAD24" s="33"/>
      <c r="GAE24" s="33"/>
      <c r="GAF24" s="33"/>
      <c r="GAG24" s="33"/>
      <c r="GAH24" s="33"/>
      <c r="GAI24" s="33"/>
      <c r="GAJ24" s="33"/>
      <c r="GAK24" s="33"/>
      <c r="GAL24" s="33"/>
      <c r="GAM24" s="33"/>
      <c r="GAN24" s="33"/>
      <c r="GAO24" s="33"/>
      <c r="GAP24" s="33"/>
      <c r="GAQ24" s="33"/>
      <c r="GAR24" s="33"/>
      <c r="GAS24" s="33"/>
      <c r="GAT24" s="33"/>
      <c r="GAU24" s="33"/>
      <c r="GAV24" s="33"/>
      <c r="GAW24" s="33"/>
      <c r="GAX24" s="33"/>
      <c r="GAY24" s="33"/>
      <c r="GAZ24" s="33"/>
      <c r="GBA24" s="33"/>
      <c r="GBB24" s="33"/>
      <c r="GBC24" s="33"/>
      <c r="GBD24" s="33"/>
      <c r="GBE24" s="33"/>
      <c r="GBF24" s="33"/>
      <c r="GBG24" s="33"/>
      <c r="GBH24" s="33"/>
      <c r="GBI24" s="33"/>
      <c r="GBJ24" s="33"/>
      <c r="GBK24" s="33"/>
      <c r="GBL24" s="33"/>
      <c r="GBM24" s="33"/>
      <c r="GBN24" s="33"/>
      <c r="GBO24" s="33"/>
      <c r="GBP24" s="33"/>
      <c r="GBQ24" s="33"/>
      <c r="GBR24" s="33"/>
      <c r="GBS24" s="33"/>
      <c r="GBT24" s="33"/>
      <c r="GBU24" s="33"/>
      <c r="GBV24" s="33"/>
      <c r="GBW24" s="33"/>
      <c r="GBX24" s="33"/>
      <c r="GBY24" s="33"/>
      <c r="GBZ24" s="33"/>
      <c r="GCA24" s="33"/>
      <c r="GCB24" s="33"/>
      <c r="GCC24" s="33"/>
      <c r="GCD24" s="33"/>
      <c r="GCE24" s="33"/>
      <c r="GCF24" s="33"/>
      <c r="GCG24" s="33"/>
      <c r="GCH24" s="33"/>
      <c r="GCI24" s="33"/>
      <c r="GCJ24" s="33"/>
      <c r="GCK24" s="33"/>
      <c r="GCL24" s="33"/>
      <c r="GCM24" s="33"/>
      <c r="GCN24" s="33"/>
      <c r="GCO24" s="33"/>
      <c r="GCP24" s="33"/>
      <c r="GCQ24" s="33"/>
      <c r="GCR24" s="33"/>
      <c r="GCS24" s="33"/>
      <c r="GCT24" s="33"/>
      <c r="GCU24" s="33"/>
      <c r="GCV24" s="33"/>
      <c r="GCW24" s="33"/>
      <c r="GCX24" s="33"/>
      <c r="GCY24" s="33"/>
      <c r="GCZ24" s="33"/>
      <c r="GDA24" s="33"/>
      <c r="GDB24" s="33"/>
      <c r="GDC24" s="33"/>
      <c r="GDD24" s="33"/>
      <c r="GDE24" s="33"/>
      <c r="GDF24" s="33"/>
      <c r="GDG24" s="33"/>
      <c r="GDH24" s="33"/>
      <c r="GDI24" s="33"/>
      <c r="GDJ24" s="33"/>
      <c r="GDK24" s="33"/>
      <c r="GDL24" s="33"/>
      <c r="GDM24" s="33"/>
      <c r="GDN24" s="33"/>
      <c r="GDO24" s="33"/>
      <c r="GDP24" s="33"/>
      <c r="GDQ24" s="33"/>
      <c r="GDR24" s="33"/>
      <c r="GDS24" s="33"/>
      <c r="GDT24" s="33"/>
      <c r="GDU24" s="33"/>
      <c r="GDV24" s="33"/>
      <c r="GDW24" s="33"/>
      <c r="GDX24" s="33"/>
      <c r="GDY24" s="33"/>
      <c r="GDZ24" s="33"/>
      <c r="GEA24" s="33"/>
      <c r="GEB24" s="33"/>
      <c r="GEC24" s="33"/>
      <c r="GED24" s="33"/>
      <c r="GEE24" s="33"/>
      <c r="GEF24" s="33"/>
      <c r="GEG24" s="33"/>
      <c r="GEH24" s="33"/>
      <c r="GEI24" s="33"/>
      <c r="GEJ24" s="33"/>
      <c r="GEK24" s="33"/>
      <c r="GEL24" s="33"/>
      <c r="GEM24" s="33"/>
      <c r="GEN24" s="33"/>
      <c r="GEO24" s="33"/>
      <c r="GEP24" s="33"/>
      <c r="GEQ24" s="33"/>
      <c r="GER24" s="33"/>
      <c r="GES24" s="33"/>
      <c r="GET24" s="33"/>
      <c r="GEU24" s="33"/>
      <c r="GEV24" s="33"/>
      <c r="GEW24" s="33"/>
      <c r="GEX24" s="33"/>
      <c r="GEY24" s="33"/>
      <c r="GEZ24" s="33"/>
      <c r="GFA24" s="33"/>
      <c r="GFB24" s="33"/>
      <c r="GFC24" s="33"/>
      <c r="GFD24" s="33"/>
      <c r="GFE24" s="33"/>
      <c r="GFF24" s="33"/>
      <c r="GFG24" s="33"/>
      <c r="GFH24" s="33"/>
      <c r="GFI24" s="33"/>
      <c r="GFJ24" s="33"/>
      <c r="GFK24" s="33"/>
      <c r="GFL24" s="33"/>
      <c r="GFM24" s="33"/>
      <c r="GFN24" s="33"/>
      <c r="GFO24" s="33"/>
      <c r="GFP24" s="33"/>
      <c r="GFQ24" s="33"/>
      <c r="GFR24" s="33"/>
      <c r="GFS24" s="33"/>
      <c r="GFT24" s="33"/>
      <c r="GFU24" s="33"/>
      <c r="GFV24" s="33"/>
      <c r="GFW24" s="33"/>
      <c r="GFX24" s="33"/>
      <c r="GFY24" s="33"/>
      <c r="GFZ24" s="33"/>
      <c r="GGA24" s="33"/>
      <c r="GGB24" s="33"/>
      <c r="GGC24" s="33"/>
      <c r="GGD24" s="33"/>
      <c r="GGE24" s="33"/>
      <c r="GGF24" s="33"/>
      <c r="GGG24" s="33"/>
      <c r="GGH24" s="33"/>
      <c r="GGI24" s="33"/>
      <c r="GGJ24" s="33"/>
      <c r="GGK24" s="33"/>
      <c r="GGL24" s="33"/>
      <c r="GGM24" s="33"/>
      <c r="GGN24" s="33"/>
      <c r="GGO24" s="33"/>
      <c r="GGP24" s="33"/>
      <c r="GGQ24" s="33"/>
      <c r="GGR24" s="33"/>
      <c r="GGS24" s="33"/>
      <c r="GGT24" s="33"/>
      <c r="GGU24" s="33"/>
      <c r="GGV24" s="33"/>
      <c r="GGW24" s="33"/>
      <c r="GGX24" s="33"/>
      <c r="GGY24" s="33"/>
      <c r="GGZ24" s="33"/>
      <c r="GHA24" s="33"/>
      <c r="GHB24" s="33"/>
      <c r="GHC24" s="33"/>
      <c r="GHD24" s="33"/>
      <c r="GHE24" s="33"/>
      <c r="GHF24" s="33"/>
      <c r="GHG24" s="33"/>
      <c r="GHH24" s="33"/>
      <c r="GHI24" s="33"/>
      <c r="GHJ24" s="33"/>
      <c r="GHK24" s="33"/>
      <c r="GHL24" s="33"/>
      <c r="GHM24" s="33"/>
      <c r="GHN24" s="33"/>
      <c r="GHO24" s="33"/>
      <c r="GHP24" s="33"/>
      <c r="GHQ24" s="33"/>
      <c r="GHR24" s="33"/>
      <c r="GHS24" s="33"/>
      <c r="GHT24" s="33"/>
      <c r="GHU24" s="33"/>
      <c r="GHV24" s="33"/>
      <c r="GHW24" s="33"/>
      <c r="GHX24" s="33"/>
      <c r="GHY24" s="33"/>
      <c r="GHZ24" s="33"/>
      <c r="GIA24" s="33"/>
      <c r="GIB24" s="33"/>
      <c r="GIC24" s="33"/>
      <c r="GID24" s="33"/>
      <c r="GIE24" s="33"/>
      <c r="GIF24" s="33"/>
      <c r="GIG24" s="33"/>
      <c r="GIH24" s="33"/>
      <c r="GII24" s="33"/>
      <c r="GIJ24" s="33"/>
      <c r="GIK24" s="33"/>
      <c r="GIL24" s="33"/>
      <c r="GIM24" s="33"/>
      <c r="GIN24" s="33"/>
      <c r="GIO24" s="33"/>
      <c r="GIP24" s="33"/>
      <c r="GIQ24" s="33"/>
      <c r="GIR24" s="33"/>
      <c r="GIS24" s="33"/>
      <c r="GIT24" s="33"/>
      <c r="GIU24" s="33"/>
      <c r="GIV24" s="33"/>
      <c r="GIW24" s="33"/>
      <c r="GIX24" s="33"/>
      <c r="GIY24" s="33"/>
      <c r="GIZ24" s="33"/>
      <c r="GJA24" s="33"/>
      <c r="GJB24" s="33"/>
      <c r="GJC24" s="33"/>
      <c r="GJD24" s="33"/>
      <c r="GJE24" s="33"/>
      <c r="GJF24" s="33"/>
      <c r="GJG24" s="33"/>
      <c r="GJH24" s="33"/>
      <c r="GJI24" s="33"/>
      <c r="GJJ24" s="33"/>
      <c r="GJK24" s="33"/>
      <c r="GJL24" s="33"/>
      <c r="GJM24" s="33"/>
      <c r="GJN24" s="33"/>
      <c r="GJO24" s="33"/>
      <c r="GJP24" s="33"/>
      <c r="GJQ24" s="33"/>
      <c r="GJR24" s="33"/>
      <c r="GJS24" s="33"/>
      <c r="GJT24" s="33"/>
      <c r="GJU24" s="33"/>
      <c r="GJV24" s="33"/>
      <c r="GJW24" s="33"/>
      <c r="GJX24" s="33"/>
      <c r="GJY24" s="33"/>
      <c r="GJZ24" s="33"/>
      <c r="GKA24" s="33"/>
      <c r="GKB24" s="33"/>
      <c r="GKC24" s="33"/>
      <c r="GKD24" s="33"/>
      <c r="GKE24" s="33"/>
      <c r="GKF24" s="33"/>
      <c r="GKG24" s="33"/>
      <c r="GKH24" s="33"/>
      <c r="GKI24" s="33"/>
      <c r="GKJ24" s="33"/>
      <c r="GKK24" s="33"/>
      <c r="GKL24" s="33"/>
      <c r="GKM24" s="33"/>
      <c r="GKN24" s="33"/>
      <c r="GKO24" s="33"/>
      <c r="GKP24" s="33"/>
      <c r="GKQ24" s="33"/>
      <c r="GKR24" s="33"/>
      <c r="GKS24" s="33"/>
      <c r="GKT24" s="33"/>
      <c r="GKU24" s="33"/>
      <c r="GKV24" s="33"/>
      <c r="GKW24" s="33"/>
      <c r="GKX24" s="33"/>
      <c r="GKY24" s="33"/>
      <c r="GKZ24" s="33"/>
      <c r="GLA24" s="33"/>
      <c r="GLB24" s="33"/>
      <c r="GLC24" s="33"/>
      <c r="GLD24" s="33"/>
      <c r="GLE24" s="33"/>
      <c r="GLF24" s="33"/>
      <c r="GLG24" s="33"/>
      <c r="GLH24" s="33"/>
      <c r="GLI24" s="33"/>
      <c r="GLJ24" s="33"/>
      <c r="GLK24" s="33"/>
      <c r="GLL24" s="33"/>
      <c r="GLM24" s="33"/>
      <c r="GLN24" s="33"/>
      <c r="GLO24" s="33"/>
      <c r="GLP24" s="33"/>
      <c r="GLQ24" s="33"/>
      <c r="GLR24" s="33"/>
      <c r="GLS24" s="33"/>
      <c r="GLT24" s="33"/>
      <c r="GLU24" s="33"/>
      <c r="GLV24" s="33"/>
      <c r="GLW24" s="33"/>
      <c r="GLX24" s="33"/>
      <c r="GLY24" s="33"/>
      <c r="GLZ24" s="33"/>
      <c r="GMA24" s="33"/>
      <c r="GMB24" s="33"/>
      <c r="GMC24" s="33"/>
      <c r="GMD24" s="33"/>
      <c r="GME24" s="33"/>
      <c r="GMF24" s="33"/>
      <c r="GMG24" s="33"/>
      <c r="GMH24" s="33"/>
      <c r="GMI24" s="33"/>
      <c r="GMJ24" s="33"/>
      <c r="GMK24" s="33"/>
      <c r="GML24" s="33"/>
      <c r="GMM24" s="33"/>
      <c r="GMN24" s="33"/>
      <c r="GMO24" s="33"/>
      <c r="GMP24" s="33"/>
      <c r="GMQ24" s="33"/>
      <c r="GMR24" s="33"/>
      <c r="GMS24" s="33"/>
      <c r="GMT24" s="33"/>
      <c r="GMU24" s="33"/>
      <c r="GMV24" s="33"/>
      <c r="GMW24" s="33"/>
      <c r="GMX24" s="33"/>
      <c r="GMY24" s="33"/>
      <c r="GMZ24" s="33"/>
      <c r="GNA24" s="33"/>
      <c r="GNB24" s="33"/>
      <c r="GNC24" s="33"/>
      <c r="GND24" s="33"/>
      <c r="GNE24" s="33"/>
      <c r="GNF24" s="33"/>
      <c r="GNG24" s="33"/>
      <c r="GNH24" s="33"/>
      <c r="GNI24" s="33"/>
      <c r="GNJ24" s="33"/>
      <c r="GNK24" s="33"/>
      <c r="GNL24" s="33"/>
      <c r="GNM24" s="33"/>
      <c r="GNN24" s="33"/>
      <c r="GNO24" s="33"/>
      <c r="GNP24" s="33"/>
      <c r="GNQ24" s="33"/>
      <c r="GNR24" s="33"/>
      <c r="GNS24" s="33"/>
      <c r="GNT24" s="33"/>
      <c r="GNU24" s="33"/>
      <c r="GNV24" s="33"/>
      <c r="GNW24" s="33"/>
      <c r="GNX24" s="33"/>
      <c r="GNY24" s="33"/>
      <c r="GNZ24" s="33"/>
      <c r="GOA24" s="33"/>
      <c r="GOB24" s="33"/>
      <c r="GOC24" s="33"/>
      <c r="GOD24" s="33"/>
      <c r="GOE24" s="33"/>
      <c r="GOF24" s="33"/>
      <c r="GOG24" s="33"/>
      <c r="GOH24" s="33"/>
      <c r="GOI24" s="33"/>
      <c r="GOJ24" s="33"/>
      <c r="GOK24" s="33"/>
      <c r="GOL24" s="33"/>
      <c r="GOM24" s="33"/>
      <c r="GON24" s="33"/>
      <c r="GOO24" s="33"/>
      <c r="GOP24" s="33"/>
      <c r="GOQ24" s="33"/>
      <c r="GOR24" s="33"/>
      <c r="GOS24" s="33"/>
      <c r="GOT24" s="33"/>
      <c r="GOU24" s="33"/>
      <c r="GOV24" s="33"/>
      <c r="GOW24" s="33"/>
      <c r="GOX24" s="33"/>
      <c r="GOY24" s="33"/>
      <c r="GOZ24" s="33"/>
      <c r="GPA24" s="33"/>
      <c r="GPB24" s="33"/>
      <c r="GPC24" s="33"/>
      <c r="GPD24" s="33"/>
      <c r="GPE24" s="33"/>
      <c r="GPF24" s="33"/>
      <c r="GPG24" s="33"/>
      <c r="GPH24" s="33"/>
      <c r="GPI24" s="33"/>
      <c r="GPJ24" s="33"/>
      <c r="GPK24" s="33"/>
      <c r="GPL24" s="33"/>
      <c r="GPM24" s="33"/>
      <c r="GPN24" s="33"/>
      <c r="GPO24" s="33"/>
      <c r="GPP24" s="33"/>
      <c r="GPQ24" s="33"/>
      <c r="GPR24" s="33"/>
      <c r="GPS24" s="33"/>
      <c r="GPT24" s="33"/>
      <c r="GPU24" s="33"/>
      <c r="GPV24" s="33"/>
      <c r="GPW24" s="33"/>
      <c r="GPX24" s="33"/>
      <c r="GPY24" s="33"/>
      <c r="GPZ24" s="33"/>
      <c r="GQA24" s="33"/>
      <c r="GQB24" s="33"/>
      <c r="GQC24" s="33"/>
      <c r="GQD24" s="33"/>
      <c r="GQE24" s="33"/>
      <c r="GQF24" s="33"/>
      <c r="GQG24" s="33"/>
      <c r="GQH24" s="33"/>
      <c r="GQI24" s="33"/>
      <c r="GQJ24" s="33"/>
      <c r="GQK24" s="33"/>
      <c r="GQL24" s="33"/>
      <c r="GQM24" s="33"/>
      <c r="GQN24" s="33"/>
      <c r="GQO24" s="33"/>
      <c r="GQP24" s="33"/>
      <c r="GQQ24" s="33"/>
      <c r="GQR24" s="33"/>
      <c r="GQS24" s="33"/>
      <c r="GQT24" s="33"/>
      <c r="GQU24" s="33"/>
      <c r="GQV24" s="33"/>
      <c r="GQW24" s="33"/>
      <c r="GQX24" s="33"/>
      <c r="GQY24" s="33"/>
      <c r="GQZ24" s="33"/>
      <c r="GRA24" s="33"/>
      <c r="GRB24" s="33"/>
      <c r="GRC24" s="33"/>
      <c r="GRD24" s="33"/>
      <c r="GRE24" s="33"/>
      <c r="GRF24" s="33"/>
      <c r="GRG24" s="33"/>
      <c r="GRH24" s="33"/>
      <c r="GRI24" s="33"/>
      <c r="GRJ24" s="33"/>
      <c r="GRK24" s="33"/>
      <c r="GRL24" s="33"/>
      <c r="GRM24" s="33"/>
      <c r="GRN24" s="33"/>
      <c r="GRO24" s="33"/>
      <c r="GRP24" s="33"/>
      <c r="GRQ24" s="33"/>
      <c r="GRR24" s="33"/>
      <c r="GRS24" s="33"/>
      <c r="GRT24" s="33"/>
      <c r="GRU24" s="33"/>
      <c r="GRV24" s="33"/>
      <c r="GRW24" s="33"/>
      <c r="GRX24" s="33"/>
      <c r="GRY24" s="33"/>
      <c r="GRZ24" s="33"/>
      <c r="GSA24" s="33"/>
      <c r="GSB24" s="33"/>
      <c r="GSC24" s="33"/>
      <c r="GSD24" s="33"/>
      <c r="GSE24" s="33"/>
      <c r="GSF24" s="33"/>
      <c r="GSG24" s="33"/>
      <c r="GSH24" s="33"/>
      <c r="GSI24" s="33"/>
      <c r="GSJ24" s="33"/>
      <c r="GSK24" s="33"/>
      <c r="GSL24" s="33"/>
      <c r="GSM24" s="33"/>
      <c r="GSN24" s="33"/>
      <c r="GSO24" s="33"/>
      <c r="GSP24" s="33"/>
      <c r="GSQ24" s="33"/>
      <c r="GSR24" s="33"/>
      <c r="GSS24" s="33"/>
      <c r="GST24" s="33"/>
      <c r="GSU24" s="33"/>
      <c r="GSV24" s="33"/>
      <c r="GSW24" s="33"/>
      <c r="GSX24" s="33"/>
      <c r="GSY24" s="33"/>
      <c r="GSZ24" s="33"/>
      <c r="GTA24" s="33"/>
      <c r="GTB24" s="33"/>
      <c r="GTC24" s="33"/>
      <c r="GTD24" s="33"/>
      <c r="GTE24" s="33"/>
      <c r="GTF24" s="33"/>
      <c r="GTG24" s="33"/>
      <c r="GTH24" s="33"/>
      <c r="GTI24" s="33"/>
      <c r="GTJ24" s="33"/>
      <c r="GTK24" s="33"/>
      <c r="GTL24" s="33"/>
      <c r="GTM24" s="33"/>
      <c r="GTN24" s="33"/>
      <c r="GTO24" s="33"/>
      <c r="GTP24" s="33"/>
      <c r="GTQ24" s="33"/>
      <c r="GTR24" s="33"/>
      <c r="GTS24" s="33"/>
      <c r="GTT24" s="33"/>
      <c r="GTU24" s="33"/>
      <c r="GTV24" s="33"/>
      <c r="GTW24" s="33"/>
      <c r="GTX24" s="33"/>
      <c r="GTY24" s="33"/>
      <c r="GTZ24" s="33"/>
      <c r="GUA24" s="33"/>
      <c r="GUB24" s="33"/>
      <c r="GUC24" s="33"/>
      <c r="GUD24" s="33"/>
      <c r="GUE24" s="33"/>
      <c r="GUF24" s="33"/>
      <c r="GUG24" s="33"/>
      <c r="GUH24" s="33"/>
      <c r="GUI24" s="33"/>
      <c r="GUJ24" s="33"/>
      <c r="GUK24" s="33"/>
      <c r="GUL24" s="33"/>
      <c r="GUM24" s="33"/>
      <c r="GUN24" s="33"/>
      <c r="GUO24" s="33"/>
      <c r="GUP24" s="33"/>
      <c r="GUQ24" s="33"/>
      <c r="GUR24" s="33"/>
      <c r="GUS24" s="33"/>
      <c r="GUT24" s="33"/>
      <c r="GUU24" s="33"/>
      <c r="GUV24" s="33"/>
      <c r="GUW24" s="33"/>
      <c r="GUX24" s="33"/>
      <c r="GUY24" s="33"/>
      <c r="GUZ24" s="33"/>
      <c r="GVA24" s="33"/>
      <c r="GVB24" s="33"/>
      <c r="GVC24" s="33"/>
      <c r="GVD24" s="33"/>
      <c r="GVE24" s="33"/>
      <c r="GVF24" s="33"/>
      <c r="GVG24" s="33"/>
      <c r="GVH24" s="33"/>
      <c r="GVI24" s="33"/>
      <c r="GVJ24" s="33"/>
      <c r="GVK24" s="33"/>
      <c r="GVL24" s="33"/>
      <c r="GVM24" s="33"/>
      <c r="GVN24" s="33"/>
      <c r="GVO24" s="33"/>
      <c r="GVP24" s="33"/>
      <c r="GVQ24" s="33"/>
      <c r="GVR24" s="33"/>
      <c r="GVS24" s="33"/>
      <c r="GVT24" s="33"/>
      <c r="GVU24" s="33"/>
      <c r="GVV24" s="33"/>
      <c r="GVW24" s="33"/>
      <c r="GVX24" s="33"/>
      <c r="GVY24" s="33"/>
      <c r="GVZ24" s="33"/>
      <c r="GWA24" s="33"/>
      <c r="GWB24" s="33"/>
      <c r="GWC24" s="33"/>
      <c r="GWD24" s="33"/>
      <c r="GWE24" s="33"/>
      <c r="GWF24" s="33"/>
      <c r="GWG24" s="33"/>
      <c r="GWH24" s="33"/>
      <c r="GWI24" s="33"/>
      <c r="GWJ24" s="33"/>
      <c r="GWK24" s="33"/>
      <c r="GWL24" s="33"/>
      <c r="GWM24" s="33"/>
      <c r="GWN24" s="33"/>
      <c r="GWO24" s="33"/>
      <c r="GWP24" s="33"/>
      <c r="GWQ24" s="33"/>
      <c r="GWR24" s="33"/>
      <c r="GWS24" s="33"/>
      <c r="GWT24" s="33"/>
      <c r="GWU24" s="33"/>
      <c r="GWV24" s="33"/>
      <c r="GWW24" s="33"/>
      <c r="GWX24" s="33"/>
      <c r="GWY24" s="33"/>
      <c r="GWZ24" s="33"/>
      <c r="GXA24" s="33"/>
      <c r="GXB24" s="33"/>
      <c r="GXC24" s="33"/>
      <c r="GXD24" s="33"/>
      <c r="GXE24" s="33"/>
      <c r="GXF24" s="33"/>
      <c r="GXG24" s="33"/>
      <c r="GXH24" s="33"/>
      <c r="GXI24" s="33"/>
      <c r="GXJ24" s="33"/>
      <c r="GXK24" s="33"/>
      <c r="GXL24" s="33"/>
      <c r="GXM24" s="33"/>
      <c r="GXN24" s="33"/>
      <c r="GXO24" s="33"/>
      <c r="GXP24" s="33"/>
      <c r="GXQ24" s="33"/>
      <c r="GXR24" s="33"/>
      <c r="GXS24" s="33"/>
      <c r="GXT24" s="33"/>
      <c r="GXU24" s="33"/>
      <c r="GXV24" s="33"/>
      <c r="GXW24" s="33"/>
      <c r="GXX24" s="33"/>
      <c r="GXY24" s="33"/>
      <c r="GXZ24" s="33"/>
      <c r="GYA24" s="33"/>
      <c r="GYB24" s="33"/>
      <c r="GYC24" s="33"/>
      <c r="GYD24" s="33"/>
      <c r="GYE24" s="33"/>
      <c r="GYF24" s="33"/>
      <c r="GYG24" s="33"/>
      <c r="GYH24" s="33"/>
      <c r="GYI24" s="33"/>
      <c r="GYJ24" s="33"/>
      <c r="GYK24" s="33"/>
      <c r="GYL24" s="33"/>
      <c r="GYM24" s="33"/>
      <c r="GYN24" s="33"/>
      <c r="GYO24" s="33"/>
      <c r="GYP24" s="33"/>
      <c r="GYQ24" s="33"/>
      <c r="GYR24" s="33"/>
      <c r="GYS24" s="33"/>
      <c r="GYT24" s="33"/>
      <c r="GYU24" s="33"/>
      <c r="GYV24" s="33"/>
      <c r="GYW24" s="33"/>
      <c r="GYX24" s="33"/>
      <c r="GYY24" s="33"/>
      <c r="GYZ24" s="33"/>
      <c r="GZA24" s="33"/>
      <c r="GZB24" s="33"/>
      <c r="GZC24" s="33"/>
      <c r="GZD24" s="33"/>
      <c r="GZE24" s="33"/>
      <c r="GZF24" s="33"/>
      <c r="GZG24" s="33"/>
      <c r="GZH24" s="33"/>
      <c r="GZI24" s="33"/>
      <c r="GZJ24" s="33"/>
      <c r="GZK24" s="33"/>
      <c r="GZL24" s="33"/>
      <c r="GZM24" s="33"/>
      <c r="GZN24" s="33"/>
      <c r="GZO24" s="33"/>
      <c r="GZP24" s="33"/>
      <c r="GZQ24" s="33"/>
      <c r="GZR24" s="33"/>
      <c r="GZS24" s="33"/>
      <c r="GZT24" s="33"/>
      <c r="GZU24" s="33"/>
      <c r="GZV24" s="33"/>
      <c r="GZW24" s="33"/>
      <c r="GZX24" s="33"/>
      <c r="GZY24" s="33"/>
      <c r="GZZ24" s="33"/>
      <c r="HAA24" s="33"/>
      <c r="HAB24" s="33"/>
      <c r="HAC24" s="33"/>
      <c r="HAD24" s="33"/>
      <c r="HAE24" s="33"/>
      <c r="HAF24" s="33"/>
      <c r="HAG24" s="33"/>
      <c r="HAH24" s="33"/>
      <c r="HAI24" s="33"/>
      <c r="HAJ24" s="33"/>
      <c r="HAK24" s="33"/>
      <c r="HAL24" s="33"/>
      <c r="HAM24" s="33"/>
      <c r="HAN24" s="33"/>
      <c r="HAO24" s="33"/>
      <c r="HAP24" s="33"/>
      <c r="HAQ24" s="33"/>
      <c r="HAR24" s="33"/>
      <c r="HAS24" s="33"/>
      <c r="HAT24" s="33"/>
      <c r="HAU24" s="33"/>
      <c r="HAV24" s="33"/>
      <c r="HAW24" s="33"/>
      <c r="HAX24" s="33"/>
      <c r="HAY24" s="33"/>
      <c r="HAZ24" s="33"/>
      <c r="HBA24" s="33"/>
      <c r="HBB24" s="33"/>
      <c r="HBC24" s="33"/>
      <c r="HBD24" s="33"/>
      <c r="HBE24" s="33"/>
      <c r="HBF24" s="33"/>
      <c r="HBG24" s="33"/>
      <c r="HBH24" s="33"/>
      <c r="HBI24" s="33"/>
      <c r="HBJ24" s="33"/>
      <c r="HBK24" s="33"/>
      <c r="HBL24" s="33"/>
      <c r="HBM24" s="33"/>
      <c r="HBN24" s="33"/>
      <c r="HBO24" s="33"/>
      <c r="HBP24" s="33"/>
      <c r="HBQ24" s="33"/>
      <c r="HBR24" s="33"/>
      <c r="HBS24" s="33"/>
      <c r="HBT24" s="33"/>
      <c r="HBU24" s="33"/>
      <c r="HBV24" s="33"/>
      <c r="HBW24" s="33"/>
      <c r="HBX24" s="33"/>
      <c r="HBY24" s="33"/>
      <c r="HBZ24" s="33"/>
      <c r="HCA24" s="33"/>
      <c r="HCB24" s="33"/>
      <c r="HCC24" s="33"/>
      <c r="HCD24" s="33"/>
      <c r="HCE24" s="33"/>
      <c r="HCF24" s="33"/>
      <c r="HCG24" s="33"/>
      <c r="HCH24" s="33"/>
      <c r="HCI24" s="33"/>
      <c r="HCJ24" s="33"/>
      <c r="HCK24" s="33"/>
      <c r="HCL24" s="33"/>
      <c r="HCM24" s="33"/>
      <c r="HCN24" s="33"/>
      <c r="HCO24" s="33"/>
      <c r="HCP24" s="33"/>
      <c r="HCQ24" s="33"/>
      <c r="HCR24" s="33"/>
      <c r="HCS24" s="33"/>
      <c r="HCT24" s="33"/>
      <c r="HCU24" s="33"/>
      <c r="HCV24" s="33"/>
      <c r="HCW24" s="33"/>
      <c r="HCX24" s="33"/>
      <c r="HCY24" s="33"/>
      <c r="HCZ24" s="33"/>
      <c r="HDA24" s="33"/>
      <c r="HDB24" s="33"/>
      <c r="HDC24" s="33"/>
      <c r="HDD24" s="33"/>
      <c r="HDE24" s="33"/>
      <c r="HDF24" s="33"/>
      <c r="HDG24" s="33"/>
      <c r="HDH24" s="33"/>
      <c r="HDI24" s="33"/>
      <c r="HDJ24" s="33"/>
      <c r="HDK24" s="33"/>
      <c r="HDL24" s="33"/>
      <c r="HDM24" s="33"/>
      <c r="HDN24" s="33"/>
      <c r="HDO24" s="33"/>
      <c r="HDP24" s="33"/>
      <c r="HDQ24" s="33"/>
      <c r="HDR24" s="33"/>
      <c r="HDS24" s="33"/>
      <c r="HDT24" s="33"/>
      <c r="HDU24" s="33"/>
      <c r="HDV24" s="33"/>
      <c r="HDW24" s="33"/>
      <c r="HDX24" s="33"/>
      <c r="HDY24" s="33"/>
      <c r="HDZ24" s="33"/>
      <c r="HEA24" s="33"/>
      <c r="HEB24" s="33"/>
      <c r="HEC24" s="33"/>
      <c r="HED24" s="33"/>
      <c r="HEE24" s="33"/>
      <c r="HEF24" s="33"/>
      <c r="HEG24" s="33"/>
      <c r="HEH24" s="33"/>
      <c r="HEI24" s="33"/>
      <c r="HEJ24" s="33"/>
      <c r="HEK24" s="33"/>
      <c r="HEL24" s="33"/>
      <c r="HEM24" s="33"/>
      <c r="HEN24" s="33"/>
      <c r="HEO24" s="33"/>
      <c r="HEP24" s="33"/>
      <c r="HEQ24" s="33"/>
      <c r="HER24" s="33"/>
      <c r="HES24" s="33"/>
      <c r="HET24" s="33"/>
      <c r="HEU24" s="33"/>
      <c r="HEV24" s="33"/>
      <c r="HEW24" s="33"/>
      <c r="HEX24" s="33"/>
      <c r="HEY24" s="33"/>
      <c r="HEZ24" s="33"/>
      <c r="HFA24" s="33"/>
      <c r="HFB24" s="33"/>
      <c r="HFC24" s="33"/>
      <c r="HFD24" s="33"/>
      <c r="HFE24" s="33"/>
      <c r="HFF24" s="33"/>
      <c r="HFG24" s="33"/>
      <c r="HFH24" s="33"/>
      <c r="HFI24" s="33"/>
      <c r="HFJ24" s="33"/>
      <c r="HFK24" s="33"/>
      <c r="HFL24" s="33"/>
      <c r="HFM24" s="33"/>
      <c r="HFN24" s="33"/>
      <c r="HFO24" s="33"/>
      <c r="HFP24" s="33"/>
      <c r="HFQ24" s="33"/>
      <c r="HFR24" s="33"/>
      <c r="HFS24" s="33"/>
      <c r="HFT24" s="33"/>
      <c r="HFU24" s="33"/>
      <c r="HFV24" s="33"/>
      <c r="HFW24" s="33"/>
      <c r="HFX24" s="33"/>
      <c r="HFY24" s="33"/>
      <c r="HFZ24" s="33"/>
      <c r="HGA24" s="33"/>
      <c r="HGB24" s="33"/>
      <c r="HGC24" s="33"/>
      <c r="HGD24" s="33"/>
      <c r="HGE24" s="33"/>
      <c r="HGF24" s="33"/>
      <c r="HGG24" s="33"/>
      <c r="HGH24" s="33"/>
      <c r="HGI24" s="33"/>
      <c r="HGJ24" s="33"/>
      <c r="HGK24" s="33"/>
      <c r="HGL24" s="33"/>
      <c r="HGM24" s="33"/>
      <c r="HGN24" s="33"/>
      <c r="HGO24" s="33"/>
      <c r="HGP24" s="33"/>
      <c r="HGQ24" s="33"/>
      <c r="HGR24" s="33"/>
      <c r="HGS24" s="33"/>
      <c r="HGT24" s="33"/>
      <c r="HGU24" s="33"/>
      <c r="HGV24" s="33"/>
      <c r="HGW24" s="33"/>
      <c r="HGX24" s="33"/>
      <c r="HGY24" s="33"/>
      <c r="HGZ24" s="33"/>
      <c r="HHA24" s="33"/>
      <c r="HHB24" s="33"/>
      <c r="HHC24" s="33"/>
      <c r="HHD24" s="33"/>
      <c r="HHE24" s="33"/>
      <c r="HHF24" s="33"/>
      <c r="HHG24" s="33"/>
      <c r="HHH24" s="33"/>
      <c r="HHI24" s="33"/>
      <c r="HHJ24" s="33"/>
      <c r="HHK24" s="33"/>
      <c r="HHL24" s="33"/>
      <c r="HHM24" s="33"/>
      <c r="HHN24" s="33"/>
      <c r="HHO24" s="33"/>
      <c r="HHP24" s="33"/>
      <c r="HHQ24" s="33"/>
      <c r="HHR24" s="33"/>
      <c r="HHS24" s="33"/>
      <c r="HHT24" s="33"/>
      <c r="HHU24" s="33"/>
      <c r="HHV24" s="33"/>
      <c r="HHW24" s="33"/>
      <c r="HHX24" s="33"/>
      <c r="HHY24" s="33"/>
      <c r="HHZ24" s="33"/>
      <c r="HIA24" s="33"/>
      <c r="HIB24" s="33"/>
      <c r="HIC24" s="33"/>
      <c r="HID24" s="33"/>
      <c r="HIE24" s="33"/>
      <c r="HIF24" s="33"/>
      <c r="HIG24" s="33"/>
      <c r="HIH24" s="33"/>
      <c r="HII24" s="33"/>
      <c r="HIJ24" s="33"/>
      <c r="HIK24" s="33"/>
      <c r="HIL24" s="33"/>
      <c r="HIM24" s="33"/>
      <c r="HIN24" s="33"/>
      <c r="HIO24" s="33"/>
      <c r="HIP24" s="33"/>
      <c r="HIQ24" s="33"/>
      <c r="HIR24" s="33"/>
      <c r="HIS24" s="33"/>
      <c r="HIT24" s="33"/>
      <c r="HIU24" s="33"/>
      <c r="HIV24" s="33"/>
      <c r="HIW24" s="33"/>
      <c r="HIX24" s="33"/>
      <c r="HIY24" s="33"/>
      <c r="HIZ24" s="33"/>
      <c r="HJA24" s="33"/>
      <c r="HJB24" s="33"/>
      <c r="HJC24" s="33"/>
      <c r="HJD24" s="33"/>
      <c r="HJE24" s="33"/>
      <c r="HJF24" s="33"/>
      <c r="HJG24" s="33"/>
      <c r="HJH24" s="33"/>
      <c r="HJI24" s="33"/>
      <c r="HJJ24" s="33"/>
      <c r="HJK24" s="33"/>
      <c r="HJL24" s="33"/>
      <c r="HJM24" s="33"/>
      <c r="HJN24" s="33"/>
      <c r="HJO24" s="33"/>
      <c r="HJP24" s="33"/>
      <c r="HJQ24" s="33"/>
      <c r="HJR24" s="33"/>
      <c r="HJS24" s="33"/>
      <c r="HJT24" s="33"/>
      <c r="HJU24" s="33"/>
      <c r="HJV24" s="33"/>
      <c r="HJW24" s="33"/>
      <c r="HJX24" s="33"/>
      <c r="HJY24" s="33"/>
      <c r="HJZ24" s="33"/>
      <c r="HKA24" s="33"/>
      <c r="HKB24" s="33"/>
      <c r="HKC24" s="33"/>
      <c r="HKD24" s="33"/>
      <c r="HKE24" s="33"/>
      <c r="HKF24" s="33"/>
      <c r="HKG24" s="33"/>
      <c r="HKH24" s="33"/>
      <c r="HKI24" s="33"/>
      <c r="HKJ24" s="33"/>
      <c r="HKK24" s="33"/>
      <c r="HKL24" s="33"/>
      <c r="HKM24" s="33"/>
      <c r="HKN24" s="33"/>
      <c r="HKO24" s="33"/>
      <c r="HKP24" s="33"/>
      <c r="HKQ24" s="33"/>
      <c r="HKR24" s="33"/>
      <c r="HKS24" s="33"/>
      <c r="HKT24" s="33"/>
      <c r="HKU24" s="33"/>
      <c r="HKV24" s="33"/>
      <c r="HKW24" s="33"/>
      <c r="HKX24" s="33"/>
      <c r="HKY24" s="33"/>
      <c r="HKZ24" s="33"/>
      <c r="HLA24" s="33"/>
      <c r="HLB24" s="33"/>
      <c r="HLC24" s="33"/>
      <c r="HLD24" s="33"/>
      <c r="HLE24" s="33"/>
      <c r="HLF24" s="33"/>
      <c r="HLG24" s="33"/>
      <c r="HLH24" s="33"/>
      <c r="HLI24" s="33"/>
      <c r="HLJ24" s="33"/>
      <c r="HLK24" s="33"/>
      <c r="HLL24" s="33"/>
      <c r="HLM24" s="33"/>
      <c r="HLN24" s="33"/>
      <c r="HLO24" s="33"/>
      <c r="HLP24" s="33"/>
      <c r="HLQ24" s="33"/>
      <c r="HLR24" s="33"/>
      <c r="HLS24" s="33"/>
      <c r="HLT24" s="33"/>
      <c r="HLU24" s="33"/>
      <c r="HLV24" s="33"/>
      <c r="HLW24" s="33"/>
      <c r="HLX24" s="33"/>
      <c r="HLY24" s="33"/>
      <c r="HLZ24" s="33"/>
      <c r="HMA24" s="33"/>
      <c r="HMB24" s="33"/>
      <c r="HMC24" s="33"/>
      <c r="HMD24" s="33"/>
      <c r="HME24" s="33"/>
      <c r="HMF24" s="33"/>
      <c r="HMG24" s="33"/>
      <c r="HMH24" s="33"/>
      <c r="HMI24" s="33"/>
      <c r="HMJ24" s="33"/>
      <c r="HMK24" s="33"/>
      <c r="HML24" s="33"/>
      <c r="HMM24" s="33"/>
      <c r="HMN24" s="33"/>
      <c r="HMO24" s="33"/>
      <c r="HMP24" s="33"/>
      <c r="HMQ24" s="33"/>
      <c r="HMR24" s="33"/>
      <c r="HMS24" s="33"/>
      <c r="HMT24" s="33"/>
      <c r="HMU24" s="33"/>
      <c r="HMV24" s="33"/>
      <c r="HMW24" s="33"/>
      <c r="HMX24" s="33"/>
      <c r="HMY24" s="33"/>
      <c r="HMZ24" s="33"/>
      <c r="HNA24" s="33"/>
      <c r="HNB24" s="33"/>
      <c r="HNC24" s="33"/>
      <c r="HND24" s="33"/>
      <c r="HNE24" s="33"/>
      <c r="HNF24" s="33"/>
      <c r="HNG24" s="33"/>
      <c r="HNH24" s="33"/>
      <c r="HNI24" s="33"/>
      <c r="HNJ24" s="33"/>
      <c r="HNK24" s="33"/>
      <c r="HNL24" s="33"/>
      <c r="HNM24" s="33"/>
      <c r="HNN24" s="33"/>
      <c r="HNO24" s="33"/>
      <c r="HNP24" s="33"/>
      <c r="HNQ24" s="33"/>
      <c r="HNR24" s="33"/>
      <c r="HNS24" s="33"/>
      <c r="HNT24" s="33"/>
      <c r="HNU24" s="33"/>
      <c r="HNV24" s="33"/>
      <c r="HNW24" s="33"/>
      <c r="HNX24" s="33"/>
      <c r="HNY24" s="33"/>
      <c r="HNZ24" s="33"/>
      <c r="HOA24" s="33"/>
      <c r="HOB24" s="33"/>
      <c r="HOC24" s="33"/>
      <c r="HOD24" s="33"/>
      <c r="HOE24" s="33"/>
      <c r="HOF24" s="33"/>
      <c r="HOG24" s="33"/>
      <c r="HOH24" s="33"/>
      <c r="HOI24" s="33"/>
      <c r="HOJ24" s="33"/>
      <c r="HOK24" s="33"/>
      <c r="HOL24" s="33"/>
      <c r="HOM24" s="33"/>
      <c r="HON24" s="33"/>
      <c r="HOO24" s="33"/>
      <c r="HOP24" s="33"/>
      <c r="HOQ24" s="33"/>
      <c r="HOR24" s="33"/>
      <c r="HOS24" s="33"/>
      <c r="HOT24" s="33"/>
      <c r="HOU24" s="33"/>
      <c r="HOV24" s="33"/>
      <c r="HOW24" s="33"/>
      <c r="HOX24" s="33"/>
      <c r="HOY24" s="33"/>
      <c r="HOZ24" s="33"/>
      <c r="HPA24" s="33"/>
      <c r="HPB24" s="33"/>
      <c r="HPC24" s="33"/>
      <c r="HPD24" s="33"/>
      <c r="HPE24" s="33"/>
      <c r="HPF24" s="33"/>
      <c r="HPG24" s="33"/>
      <c r="HPH24" s="33"/>
      <c r="HPI24" s="33"/>
      <c r="HPJ24" s="33"/>
      <c r="HPK24" s="33"/>
      <c r="HPL24" s="33"/>
      <c r="HPM24" s="33"/>
      <c r="HPN24" s="33"/>
      <c r="HPO24" s="33"/>
      <c r="HPP24" s="33"/>
      <c r="HPQ24" s="33"/>
      <c r="HPR24" s="33"/>
      <c r="HPS24" s="33"/>
      <c r="HPT24" s="33"/>
      <c r="HPU24" s="33"/>
      <c r="HPV24" s="33"/>
      <c r="HPW24" s="33"/>
      <c r="HPX24" s="33"/>
      <c r="HPY24" s="33"/>
      <c r="HPZ24" s="33"/>
      <c r="HQA24" s="33"/>
      <c r="HQB24" s="33"/>
      <c r="HQC24" s="33"/>
      <c r="HQD24" s="33"/>
      <c r="HQE24" s="33"/>
      <c r="HQF24" s="33"/>
      <c r="HQG24" s="33"/>
      <c r="HQH24" s="33"/>
      <c r="HQI24" s="33"/>
      <c r="HQJ24" s="33"/>
      <c r="HQK24" s="33"/>
      <c r="HQL24" s="33"/>
      <c r="HQM24" s="33"/>
      <c r="HQN24" s="33"/>
      <c r="HQO24" s="33"/>
      <c r="HQP24" s="33"/>
      <c r="HQQ24" s="33"/>
      <c r="HQR24" s="33"/>
      <c r="HQS24" s="33"/>
      <c r="HQT24" s="33"/>
      <c r="HQU24" s="33"/>
      <c r="HQV24" s="33"/>
      <c r="HQW24" s="33"/>
      <c r="HQX24" s="33"/>
      <c r="HQY24" s="33"/>
      <c r="HQZ24" s="33"/>
      <c r="HRA24" s="33"/>
      <c r="HRB24" s="33"/>
      <c r="HRC24" s="33"/>
      <c r="HRD24" s="33"/>
      <c r="HRE24" s="33"/>
      <c r="HRF24" s="33"/>
      <c r="HRG24" s="33"/>
      <c r="HRH24" s="33"/>
      <c r="HRI24" s="33"/>
      <c r="HRJ24" s="33"/>
      <c r="HRK24" s="33"/>
      <c r="HRL24" s="33"/>
      <c r="HRM24" s="33"/>
      <c r="HRN24" s="33"/>
      <c r="HRO24" s="33"/>
      <c r="HRP24" s="33"/>
      <c r="HRQ24" s="33"/>
      <c r="HRR24" s="33"/>
      <c r="HRS24" s="33"/>
      <c r="HRT24" s="33"/>
      <c r="HRU24" s="33"/>
      <c r="HRV24" s="33"/>
      <c r="HRW24" s="33"/>
      <c r="HRX24" s="33"/>
      <c r="HRY24" s="33"/>
      <c r="HRZ24" s="33"/>
      <c r="HSA24" s="33"/>
      <c r="HSB24" s="33"/>
      <c r="HSC24" s="33"/>
      <c r="HSD24" s="33"/>
      <c r="HSE24" s="33"/>
      <c r="HSF24" s="33"/>
      <c r="HSG24" s="33"/>
      <c r="HSH24" s="33"/>
      <c r="HSI24" s="33"/>
      <c r="HSJ24" s="33"/>
      <c r="HSK24" s="33"/>
      <c r="HSL24" s="33"/>
      <c r="HSM24" s="33"/>
      <c r="HSN24" s="33"/>
      <c r="HSO24" s="33"/>
      <c r="HSP24" s="33"/>
      <c r="HSQ24" s="33"/>
      <c r="HSR24" s="33"/>
      <c r="HSS24" s="33"/>
      <c r="HST24" s="33"/>
      <c r="HSU24" s="33"/>
      <c r="HSV24" s="33"/>
      <c r="HSW24" s="33"/>
      <c r="HSX24" s="33"/>
      <c r="HSY24" s="33"/>
      <c r="HSZ24" s="33"/>
      <c r="HTA24" s="33"/>
      <c r="HTB24" s="33"/>
      <c r="HTC24" s="33"/>
      <c r="HTD24" s="33"/>
      <c r="HTE24" s="33"/>
      <c r="HTF24" s="33"/>
      <c r="HTG24" s="33"/>
      <c r="HTH24" s="33"/>
      <c r="HTI24" s="33"/>
      <c r="HTJ24" s="33"/>
      <c r="HTK24" s="33"/>
      <c r="HTL24" s="33"/>
      <c r="HTM24" s="33"/>
      <c r="HTN24" s="33"/>
      <c r="HTO24" s="33"/>
      <c r="HTP24" s="33"/>
      <c r="HTQ24" s="33"/>
      <c r="HTR24" s="33"/>
      <c r="HTS24" s="33"/>
      <c r="HTT24" s="33"/>
      <c r="HTU24" s="33"/>
      <c r="HTV24" s="33"/>
      <c r="HTW24" s="33"/>
      <c r="HTX24" s="33"/>
      <c r="HTY24" s="33"/>
      <c r="HTZ24" s="33"/>
      <c r="HUA24" s="33"/>
      <c r="HUB24" s="33"/>
      <c r="HUC24" s="33"/>
      <c r="HUD24" s="33"/>
      <c r="HUE24" s="33"/>
      <c r="HUF24" s="33"/>
      <c r="HUG24" s="33"/>
      <c r="HUH24" s="33"/>
      <c r="HUI24" s="33"/>
      <c r="HUJ24" s="33"/>
      <c r="HUK24" s="33"/>
      <c r="HUL24" s="33"/>
      <c r="HUM24" s="33"/>
      <c r="HUN24" s="33"/>
      <c r="HUO24" s="33"/>
      <c r="HUP24" s="33"/>
      <c r="HUQ24" s="33"/>
      <c r="HUR24" s="33"/>
      <c r="HUS24" s="33"/>
      <c r="HUT24" s="33"/>
      <c r="HUU24" s="33"/>
      <c r="HUV24" s="33"/>
      <c r="HUW24" s="33"/>
      <c r="HUX24" s="33"/>
      <c r="HUY24" s="33"/>
      <c r="HUZ24" s="33"/>
      <c r="HVA24" s="33"/>
      <c r="HVB24" s="33"/>
      <c r="HVC24" s="33"/>
      <c r="HVD24" s="33"/>
      <c r="HVE24" s="33"/>
      <c r="HVF24" s="33"/>
      <c r="HVG24" s="33"/>
      <c r="HVH24" s="33"/>
      <c r="HVI24" s="33"/>
      <c r="HVJ24" s="33"/>
      <c r="HVK24" s="33"/>
      <c r="HVL24" s="33"/>
      <c r="HVM24" s="33"/>
      <c r="HVN24" s="33"/>
      <c r="HVO24" s="33"/>
      <c r="HVP24" s="33"/>
      <c r="HVQ24" s="33"/>
      <c r="HVR24" s="33"/>
      <c r="HVS24" s="33"/>
      <c r="HVT24" s="33"/>
      <c r="HVU24" s="33"/>
      <c r="HVV24" s="33"/>
      <c r="HVW24" s="33"/>
      <c r="HVX24" s="33"/>
      <c r="HVY24" s="33"/>
      <c r="HVZ24" s="33"/>
      <c r="HWA24" s="33"/>
      <c r="HWB24" s="33"/>
      <c r="HWC24" s="33"/>
      <c r="HWD24" s="33"/>
      <c r="HWE24" s="33"/>
      <c r="HWF24" s="33"/>
      <c r="HWG24" s="33"/>
      <c r="HWH24" s="33"/>
      <c r="HWI24" s="33"/>
      <c r="HWJ24" s="33"/>
      <c r="HWK24" s="33"/>
      <c r="HWL24" s="33"/>
      <c r="HWM24" s="33"/>
      <c r="HWN24" s="33"/>
      <c r="HWO24" s="33"/>
      <c r="HWP24" s="33"/>
      <c r="HWQ24" s="33"/>
      <c r="HWR24" s="33"/>
      <c r="HWS24" s="33"/>
      <c r="HWT24" s="33"/>
      <c r="HWU24" s="33"/>
      <c r="HWV24" s="33"/>
      <c r="HWW24" s="33"/>
      <c r="HWX24" s="33"/>
      <c r="HWY24" s="33"/>
      <c r="HWZ24" s="33"/>
      <c r="HXA24" s="33"/>
      <c r="HXB24" s="33"/>
      <c r="HXC24" s="33"/>
      <c r="HXD24" s="33"/>
      <c r="HXE24" s="33"/>
      <c r="HXF24" s="33"/>
      <c r="HXG24" s="33"/>
      <c r="HXH24" s="33"/>
      <c r="HXI24" s="33"/>
      <c r="HXJ24" s="33"/>
      <c r="HXK24" s="33"/>
      <c r="HXL24" s="33"/>
      <c r="HXM24" s="33"/>
      <c r="HXN24" s="33"/>
      <c r="HXO24" s="33"/>
      <c r="HXP24" s="33"/>
      <c r="HXQ24" s="33"/>
      <c r="HXR24" s="33"/>
      <c r="HXS24" s="33"/>
      <c r="HXT24" s="33"/>
      <c r="HXU24" s="33"/>
      <c r="HXV24" s="33"/>
      <c r="HXW24" s="33"/>
      <c r="HXX24" s="33"/>
      <c r="HXY24" s="33"/>
      <c r="HXZ24" s="33"/>
      <c r="HYA24" s="33"/>
      <c r="HYB24" s="33"/>
      <c r="HYC24" s="33"/>
      <c r="HYD24" s="33"/>
      <c r="HYE24" s="33"/>
      <c r="HYF24" s="33"/>
      <c r="HYG24" s="33"/>
      <c r="HYH24" s="33"/>
      <c r="HYI24" s="33"/>
      <c r="HYJ24" s="33"/>
      <c r="HYK24" s="33"/>
      <c r="HYL24" s="33"/>
      <c r="HYM24" s="33"/>
      <c r="HYN24" s="33"/>
      <c r="HYO24" s="33"/>
      <c r="HYP24" s="33"/>
      <c r="HYQ24" s="33"/>
      <c r="HYR24" s="33"/>
      <c r="HYS24" s="33"/>
      <c r="HYT24" s="33"/>
      <c r="HYU24" s="33"/>
      <c r="HYV24" s="33"/>
      <c r="HYW24" s="33"/>
      <c r="HYX24" s="33"/>
      <c r="HYY24" s="33"/>
      <c r="HYZ24" s="33"/>
      <c r="HZA24" s="33"/>
      <c r="HZB24" s="33"/>
      <c r="HZC24" s="33"/>
      <c r="HZD24" s="33"/>
      <c r="HZE24" s="33"/>
      <c r="HZF24" s="33"/>
      <c r="HZG24" s="33"/>
      <c r="HZH24" s="33"/>
      <c r="HZI24" s="33"/>
      <c r="HZJ24" s="33"/>
      <c r="HZK24" s="33"/>
      <c r="HZL24" s="33"/>
      <c r="HZM24" s="33"/>
      <c r="HZN24" s="33"/>
      <c r="HZO24" s="33"/>
      <c r="HZP24" s="33"/>
      <c r="HZQ24" s="33"/>
      <c r="HZR24" s="33"/>
      <c r="HZS24" s="33"/>
      <c r="HZT24" s="33"/>
      <c r="HZU24" s="33"/>
      <c r="HZV24" s="33"/>
      <c r="HZW24" s="33"/>
      <c r="HZX24" s="33"/>
      <c r="HZY24" s="33"/>
      <c r="HZZ24" s="33"/>
      <c r="IAA24" s="33"/>
      <c r="IAB24" s="33"/>
      <c r="IAC24" s="33"/>
      <c r="IAD24" s="33"/>
      <c r="IAE24" s="33"/>
      <c r="IAF24" s="33"/>
      <c r="IAG24" s="33"/>
      <c r="IAH24" s="33"/>
      <c r="IAI24" s="33"/>
      <c r="IAJ24" s="33"/>
      <c r="IAK24" s="33"/>
      <c r="IAL24" s="33"/>
      <c r="IAM24" s="33"/>
      <c r="IAN24" s="33"/>
      <c r="IAO24" s="33"/>
      <c r="IAP24" s="33"/>
      <c r="IAQ24" s="33"/>
      <c r="IAR24" s="33"/>
      <c r="IAS24" s="33"/>
      <c r="IAT24" s="33"/>
      <c r="IAU24" s="33"/>
      <c r="IAV24" s="33"/>
      <c r="IAW24" s="33"/>
      <c r="IAX24" s="33"/>
      <c r="IAY24" s="33"/>
      <c r="IAZ24" s="33"/>
      <c r="IBA24" s="33"/>
      <c r="IBB24" s="33"/>
      <c r="IBC24" s="33"/>
      <c r="IBD24" s="33"/>
      <c r="IBE24" s="33"/>
      <c r="IBF24" s="33"/>
      <c r="IBG24" s="33"/>
      <c r="IBH24" s="33"/>
      <c r="IBI24" s="33"/>
      <c r="IBJ24" s="33"/>
      <c r="IBK24" s="33"/>
      <c r="IBL24" s="33"/>
      <c r="IBM24" s="33"/>
      <c r="IBN24" s="33"/>
      <c r="IBO24" s="33"/>
      <c r="IBP24" s="33"/>
      <c r="IBQ24" s="33"/>
      <c r="IBR24" s="33"/>
      <c r="IBS24" s="33"/>
      <c r="IBT24" s="33"/>
      <c r="IBU24" s="33"/>
      <c r="IBV24" s="33"/>
      <c r="IBW24" s="33"/>
      <c r="IBX24" s="33"/>
      <c r="IBY24" s="33"/>
      <c r="IBZ24" s="33"/>
      <c r="ICA24" s="33"/>
      <c r="ICB24" s="33"/>
      <c r="ICC24" s="33"/>
      <c r="ICD24" s="33"/>
      <c r="ICE24" s="33"/>
      <c r="ICF24" s="33"/>
      <c r="ICG24" s="33"/>
      <c r="ICH24" s="33"/>
      <c r="ICI24" s="33"/>
      <c r="ICJ24" s="33"/>
      <c r="ICK24" s="33"/>
      <c r="ICL24" s="33"/>
      <c r="ICM24" s="33"/>
      <c r="ICN24" s="33"/>
      <c r="ICO24" s="33"/>
      <c r="ICP24" s="33"/>
      <c r="ICQ24" s="33"/>
      <c r="ICR24" s="33"/>
      <c r="ICS24" s="33"/>
      <c r="ICT24" s="33"/>
      <c r="ICU24" s="33"/>
      <c r="ICV24" s="33"/>
      <c r="ICW24" s="33"/>
      <c r="ICX24" s="33"/>
      <c r="ICY24" s="33"/>
      <c r="ICZ24" s="33"/>
      <c r="IDA24" s="33"/>
      <c r="IDB24" s="33"/>
      <c r="IDC24" s="33"/>
      <c r="IDD24" s="33"/>
      <c r="IDE24" s="33"/>
      <c r="IDF24" s="33"/>
      <c r="IDG24" s="33"/>
      <c r="IDH24" s="33"/>
      <c r="IDI24" s="33"/>
      <c r="IDJ24" s="33"/>
      <c r="IDK24" s="33"/>
      <c r="IDL24" s="33"/>
      <c r="IDM24" s="33"/>
      <c r="IDN24" s="33"/>
      <c r="IDO24" s="33"/>
      <c r="IDP24" s="33"/>
      <c r="IDQ24" s="33"/>
      <c r="IDR24" s="33"/>
      <c r="IDS24" s="33"/>
      <c r="IDT24" s="33"/>
      <c r="IDU24" s="33"/>
      <c r="IDV24" s="33"/>
      <c r="IDW24" s="33"/>
      <c r="IDX24" s="33"/>
      <c r="IDY24" s="33"/>
      <c r="IDZ24" s="33"/>
      <c r="IEA24" s="33"/>
      <c r="IEB24" s="33"/>
      <c r="IEC24" s="33"/>
      <c r="IED24" s="33"/>
      <c r="IEE24" s="33"/>
      <c r="IEF24" s="33"/>
      <c r="IEG24" s="33"/>
      <c r="IEH24" s="33"/>
      <c r="IEI24" s="33"/>
      <c r="IEJ24" s="33"/>
      <c r="IEK24" s="33"/>
      <c r="IEL24" s="33"/>
      <c r="IEM24" s="33"/>
      <c r="IEN24" s="33"/>
      <c r="IEO24" s="33"/>
      <c r="IEP24" s="33"/>
      <c r="IEQ24" s="33"/>
      <c r="IER24" s="33"/>
      <c r="IES24" s="33"/>
      <c r="IET24" s="33"/>
      <c r="IEU24" s="33"/>
      <c r="IEV24" s="33"/>
      <c r="IEW24" s="33"/>
      <c r="IEX24" s="33"/>
      <c r="IEY24" s="33"/>
      <c r="IEZ24" s="33"/>
      <c r="IFA24" s="33"/>
      <c r="IFB24" s="33"/>
      <c r="IFC24" s="33"/>
      <c r="IFD24" s="33"/>
      <c r="IFE24" s="33"/>
      <c r="IFF24" s="33"/>
      <c r="IFG24" s="33"/>
      <c r="IFH24" s="33"/>
      <c r="IFI24" s="33"/>
      <c r="IFJ24" s="33"/>
      <c r="IFK24" s="33"/>
      <c r="IFL24" s="33"/>
      <c r="IFM24" s="33"/>
      <c r="IFN24" s="33"/>
      <c r="IFO24" s="33"/>
      <c r="IFP24" s="33"/>
      <c r="IFQ24" s="33"/>
      <c r="IFR24" s="33"/>
      <c r="IFS24" s="33"/>
      <c r="IFT24" s="33"/>
      <c r="IFU24" s="33"/>
      <c r="IFV24" s="33"/>
      <c r="IFW24" s="33"/>
      <c r="IFX24" s="33"/>
      <c r="IFY24" s="33"/>
      <c r="IFZ24" s="33"/>
      <c r="IGA24" s="33"/>
      <c r="IGB24" s="33"/>
      <c r="IGC24" s="33"/>
      <c r="IGD24" s="33"/>
      <c r="IGE24" s="33"/>
      <c r="IGF24" s="33"/>
      <c r="IGG24" s="33"/>
      <c r="IGH24" s="33"/>
      <c r="IGI24" s="33"/>
      <c r="IGJ24" s="33"/>
      <c r="IGK24" s="33"/>
      <c r="IGL24" s="33"/>
      <c r="IGM24" s="33"/>
      <c r="IGN24" s="33"/>
      <c r="IGO24" s="33"/>
      <c r="IGP24" s="33"/>
      <c r="IGQ24" s="33"/>
      <c r="IGR24" s="33"/>
      <c r="IGS24" s="33"/>
      <c r="IGT24" s="33"/>
      <c r="IGU24" s="33"/>
      <c r="IGV24" s="33"/>
      <c r="IGW24" s="33"/>
      <c r="IGX24" s="33"/>
      <c r="IGY24" s="33"/>
      <c r="IGZ24" s="33"/>
      <c r="IHA24" s="33"/>
      <c r="IHB24" s="33"/>
      <c r="IHC24" s="33"/>
      <c r="IHD24" s="33"/>
      <c r="IHE24" s="33"/>
      <c r="IHF24" s="33"/>
      <c r="IHG24" s="33"/>
      <c r="IHH24" s="33"/>
      <c r="IHI24" s="33"/>
      <c r="IHJ24" s="33"/>
      <c r="IHK24" s="33"/>
      <c r="IHL24" s="33"/>
      <c r="IHM24" s="33"/>
      <c r="IHN24" s="33"/>
      <c r="IHO24" s="33"/>
      <c r="IHP24" s="33"/>
      <c r="IHQ24" s="33"/>
      <c r="IHR24" s="33"/>
      <c r="IHS24" s="33"/>
      <c r="IHT24" s="33"/>
      <c r="IHU24" s="33"/>
      <c r="IHV24" s="33"/>
      <c r="IHW24" s="33"/>
      <c r="IHX24" s="33"/>
      <c r="IHY24" s="33"/>
      <c r="IHZ24" s="33"/>
      <c r="IIA24" s="33"/>
      <c r="IIB24" s="33"/>
      <c r="IIC24" s="33"/>
      <c r="IID24" s="33"/>
      <c r="IIE24" s="33"/>
      <c r="IIF24" s="33"/>
      <c r="IIG24" s="33"/>
      <c r="IIH24" s="33"/>
      <c r="III24" s="33"/>
      <c r="IIJ24" s="33"/>
      <c r="IIK24" s="33"/>
      <c r="IIL24" s="33"/>
      <c r="IIM24" s="33"/>
      <c r="IIN24" s="33"/>
      <c r="IIO24" s="33"/>
      <c r="IIP24" s="33"/>
      <c r="IIQ24" s="33"/>
      <c r="IIR24" s="33"/>
      <c r="IIS24" s="33"/>
      <c r="IIT24" s="33"/>
      <c r="IIU24" s="33"/>
      <c r="IIV24" s="33"/>
      <c r="IIW24" s="33"/>
      <c r="IIX24" s="33"/>
      <c r="IIY24" s="33"/>
      <c r="IIZ24" s="33"/>
      <c r="IJA24" s="33"/>
      <c r="IJB24" s="33"/>
      <c r="IJC24" s="33"/>
      <c r="IJD24" s="33"/>
      <c r="IJE24" s="33"/>
      <c r="IJF24" s="33"/>
      <c r="IJG24" s="33"/>
      <c r="IJH24" s="33"/>
      <c r="IJI24" s="33"/>
      <c r="IJJ24" s="33"/>
      <c r="IJK24" s="33"/>
      <c r="IJL24" s="33"/>
      <c r="IJM24" s="33"/>
      <c r="IJN24" s="33"/>
      <c r="IJO24" s="33"/>
      <c r="IJP24" s="33"/>
      <c r="IJQ24" s="33"/>
      <c r="IJR24" s="33"/>
      <c r="IJS24" s="33"/>
      <c r="IJT24" s="33"/>
      <c r="IJU24" s="33"/>
      <c r="IJV24" s="33"/>
      <c r="IJW24" s="33"/>
      <c r="IJX24" s="33"/>
      <c r="IJY24" s="33"/>
      <c r="IJZ24" s="33"/>
      <c r="IKA24" s="33"/>
      <c r="IKB24" s="33"/>
      <c r="IKC24" s="33"/>
      <c r="IKD24" s="33"/>
      <c r="IKE24" s="33"/>
      <c r="IKF24" s="33"/>
      <c r="IKG24" s="33"/>
      <c r="IKH24" s="33"/>
      <c r="IKI24" s="33"/>
      <c r="IKJ24" s="33"/>
      <c r="IKK24" s="33"/>
      <c r="IKL24" s="33"/>
      <c r="IKM24" s="33"/>
      <c r="IKN24" s="33"/>
      <c r="IKO24" s="33"/>
      <c r="IKP24" s="33"/>
      <c r="IKQ24" s="33"/>
      <c r="IKR24" s="33"/>
      <c r="IKS24" s="33"/>
      <c r="IKT24" s="33"/>
      <c r="IKU24" s="33"/>
      <c r="IKV24" s="33"/>
      <c r="IKW24" s="33"/>
      <c r="IKX24" s="33"/>
      <c r="IKY24" s="33"/>
      <c r="IKZ24" s="33"/>
      <c r="ILA24" s="33"/>
      <c r="ILB24" s="33"/>
      <c r="ILC24" s="33"/>
      <c r="ILD24" s="33"/>
      <c r="ILE24" s="33"/>
      <c r="ILF24" s="33"/>
      <c r="ILG24" s="33"/>
      <c r="ILH24" s="33"/>
      <c r="ILI24" s="33"/>
      <c r="ILJ24" s="33"/>
      <c r="ILK24" s="33"/>
      <c r="ILL24" s="33"/>
      <c r="ILM24" s="33"/>
      <c r="ILN24" s="33"/>
      <c r="ILO24" s="33"/>
      <c r="ILP24" s="33"/>
      <c r="ILQ24" s="33"/>
      <c r="ILR24" s="33"/>
      <c r="ILS24" s="33"/>
      <c r="ILT24" s="33"/>
      <c r="ILU24" s="33"/>
      <c r="ILV24" s="33"/>
      <c r="ILW24" s="33"/>
      <c r="ILX24" s="33"/>
      <c r="ILY24" s="33"/>
      <c r="ILZ24" s="33"/>
      <c r="IMA24" s="33"/>
      <c r="IMB24" s="33"/>
      <c r="IMC24" s="33"/>
      <c r="IMD24" s="33"/>
      <c r="IME24" s="33"/>
      <c r="IMF24" s="33"/>
      <c r="IMG24" s="33"/>
      <c r="IMH24" s="33"/>
      <c r="IMI24" s="33"/>
      <c r="IMJ24" s="33"/>
      <c r="IMK24" s="33"/>
      <c r="IML24" s="33"/>
      <c r="IMM24" s="33"/>
      <c r="IMN24" s="33"/>
      <c r="IMO24" s="33"/>
      <c r="IMP24" s="33"/>
      <c r="IMQ24" s="33"/>
      <c r="IMR24" s="33"/>
      <c r="IMS24" s="33"/>
      <c r="IMT24" s="33"/>
      <c r="IMU24" s="33"/>
      <c r="IMV24" s="33"/>
      <c r="IMW24" s="33"/>
      <c r="IMX24" s="33"/>
      <c r="IMY24" s="33"/>
      <c r="IMZ24" s="33"/>
      <c r="INA24" s="33"/>
      <c r="INB24" s="33"/>
      <c r="INC24" s="33"/>
      <c r="IND24" s="33"/>
      <c r="INE24" s="33"/>
      <c r="INF24" s="33"/>
      <c r="ING24" s="33"/>
      <c r="INH24" s="33"/>
      <c r="INI24" s="33"/>
      <c r="INJ24" s="33"/>
      <c r="INK24" s="33"/>
      <c r="INL24" s="33"/>
      <c r="INM24" s="33"/>
      <c r="INN24" s="33"/>
      <c r="INO24" s="33"/>
      <c r="INP24" s="33"/>
      <c r="INQ24" s="33"/>
      <c r="INR24" s="33"/>
      <c r="INS24" s="33"/>
      <c r="INT24" s="33"/>
      <c r="INU24" s="33"/>
      <c r="INV24" s="33"/>
      <c r="INW24" s="33"/>
      <c r="INX24" s="33"/>
      <c r="INY24" s="33"/>
      <c r="INZ24" s="33"/>
      <c r="IOA24" s="33"/>
      <c r="IOB24" s="33"/>
      <c r="IOC24" s="33"/>
      <c r="IOD24" s="33"/>
      <c r="IOE24" s="33"/>
      <c r="IOF24" s="33"/>
      <c r="IOG24" s="33"/>
      <c r="IOH24" s="33"/>
      <c r="IOI24" s="33"/>
      <c r="IOJ24" s="33"/>
      <c r="IOK24" s="33"/>
      <c r="IOL24" s="33"/>
      <c r="IOM24" s="33"/>
      <c r="ION24" s="33"/>
      <c r="IOO24" s="33"/>
      <c r="IOP24" s="33"/>
      <c r="IOQ24" s="33"/>
      <c r="IOR24" s="33"/>
      <c r="IOS24" s="33"/>
      <c r="IOT24" s="33"/>
      <c r="IOU24" s="33"/>
      <c r="IOV24" s="33"/>
      <c r="IOW24" s="33"/>
      <c r="IOX24" s="33"/>
      <c r="IOY24" s="33"/>
      <c r="IOZ24" s="33"/>
      <c r="IPA24" s="33"/>
      <c r="IPB24" s="33"/>
      <c r="IPC24" s="33"/>
      <c r="IPD24" s="33"/>
      <c r="IPE24" s="33"/>
      <c r="IPF24" s="33"/>
      <c r="IPG24" s="33"/>
      <c r="IPH24" s="33"/>
      <c r="IPI24" s="33"/>
      <c r="IPJ24" s="33"/>
      <c r="IPK24" s="33"/>
      <c r="IPL24" s="33"/>
      <c r="IPM24" s="33"/>
      <c r="IPN24" s="33"/>
      <c r="IPO24" s="33"/>
      <c r="IPP24" s="33"/>
      <c r="IPQ24" s="33"/>
      <c r="IPR24" s="33"/>
      <c r="IPS24" s="33"/>
      <c r="IPT24" s="33"/>
      <c r="IPU24" s="33"/>
      <c r="IPV24" s="33"/>
      <c r="IPW24" s="33"/>
      <c r="IPX24" s="33"/>
      <c r="IPY24" s="33"/>
      <c r="IPZ24" s="33"/>
      <c r="IQA24" s="33"/>
      <c r="IQB24" s="33"/>
      <c r="IQC24" s="33"/>
      <c r="IQD24" s="33"/>
      <c r="IQE24" s="33"/>
      <c r="IQF24" s="33"/>
      <c r="IQG24" s="33"/>
      <c r="IQH24" s="33"/>
      <c r="IQI24" s="33"/>
      <c r="IQJ24" s="33"/>
      <c r="IQK24" s="33"/>
      <c r="IQL24" s="33"/>
      <c r="IQM24" s="33"/>
      <c r="IQN24" s="33"/>
      <c r="IQO24" s="33"/>
      <c r="IQP24" s="33"/>
      <c r="IQQ24" s="33"/>
      <c r="IQR24" s="33"/>
      <c r="IQS24" s="33"/>
      <c r="IQT24" s="33"/>
      <c r="IQU24" s="33"/>
      <c r="IQV24" s="33"/>
      <c r="IQW24" s="33"/>
      <c r="IQX24" s="33"/>
      <c r="IQY24" s="33"/>
      <c r="IQZ24" s="33"/>
      <c r="IRA24" s="33"/>
      <c r="IRB24" s="33"/>
      <c r="IRC24" s="33"/>
      <c r="IRD24" s="33"/>
      <c r="IRE24" s="33"/>
      <c r="IRF24" s="33"/>
      <c r="IRG24" s="33"/>
      <c r="IRH24" s="33"/>
      <c r="IRI24" s="33"/>
      <c r="IRJ24" s="33"/>
      <c r="IRK24" s="33"/>
      <c r="IRL24" s="33"/>
      <c r="IRM24" s="33"/>
      <c r="IRN24" s="33"/>
      <c r="IRO24" s="33"/>
      <c r="IRP24" s="33"/>
      <c r="IRQ24" s="33"/>
      <c r="IRR24" s="33"/>
      <c r="IRS24" s="33"/>
      <c r="IRT24" s="33"/>
      <c r="IRU24" s="33"/>
      <c r="IRV24" s="33"/>
      <c r="IRW24" s="33"/>
      <c r="IRX24" s="33"/>
      <c r="IRY24" s="33"/>
      <c r="IRZ24" s="33"/>
      <c r="ISA24" s="33"/>
      <c r="ISB24" s="33"/>
      <c r="ISC24" s="33"/>
      <c r="ISD24" s="33"/>
      <c r="ISE24" s="33"/>
      <c r="ISF24" s="33"/>
      <c r="ISG24" s="33"/>
      <c r="ISH24" s="33"/>
      <c r="ISI24" s="33"/>
      <c r="ISJ24" s="33"/>
      <c r="ISK24" s="33"/>
      <c r="ISL24" s="33"/>
      <c r="ISM24" s="33"/>
      <c r="ISN24" s="33"/>
      <c r="ISO24" s="33"/>
      <c r="ISP24" s="33"/>
      <c r="ISQ24" s="33"/>
      <c r="ISR24" s="33"/>
      <c r="ISS24" s="33"/>
      <c r="IST24" s="33"/>
      <c r="ISU24" s="33"/>
      <c r="ISV24" s="33"/>
      <c r="ISW24" s="33"/>
      <c r="ISX24" s="33"/>
      <c r="ISY24" s="33"/>
      <c r="ISZ24" s="33"/>
      <c r="ITA24" s="33"/>
      <c r="ITB24" s="33"/>
      <c r="ITC24" s="33"/>
      <c r="ITD24" s="33"/>
      <c r="ITE24" s="33"/>
      <c r="ITF24" s="33"/>
      <c r="ITG24" s="33"/>
      <c r="ITH24" s="33"/>
      <c r="ITI24" s="33"/>
      <c r="ITJ24" s="33"/>
      <c r="ITK24" s="33"/>
      <c r="ITL24" s="33"/>
      <c r="ITM24" s="33"/>
      <c r="ITN24" s="33"/>
      <c r="ITO24" s="33"/>
      <c r="ITP24" s="33"/>
      <c r="ITQ24" s="33"/>
      <c r="ITR24" s="33"/>
      <c r="ITS24" s="33"/>
      <c r="ITT24" s="33"/>
      <c r="ITU24" s="33"/>
      <c r="ITV24" s="33"/>
      <c r="ITW24" s="33"/>
      <c r="ITX24" s="33"/>
      <c r="ITY24" s="33"/>
      <c r="ITZ24" s="33"/>
      <c r="IUA24" s="33"/>
      <c r="IUB24" s="33"/>
      <c r="IUC24" s="33"/>
      <c r="IUD24" s="33"/>
      <c r="IUE24" s="33"/>
      <c r="IUF24" s="33"/>
      <c r="IUG24" s="33"/>
      <c r="IUH24" s="33"/>
      <c r="IUI24" s="33"/>
      <c r="IUJ24" s="33"/>
      <c r="IUK24" s="33"/>
      <c r="IUL24" s="33"/>
      <c r="IUM24" s="33"/>
      <c r="IUN24" s="33"/>
      <c r="IUO24" s="33"/>
      <c r="IUP24" s="33"/>
      <c r="IUQ24" s="33"/>
      <c r="IUR24" s="33"/>
      <c r="IUS24" s="33"/>
      <c r="IUT24" s="33"/>
      <c r="IUU24" s="33"/>
      <c r="IUV24" s="33"/>
      <c r="IUW24" s="33"/>
      <c r="IUX24" s="33"/>
      <c r="IUY24" s="33"/>
      <c r="IUZ24" s="33"/>
      <c r="IVA24" s="33"/>
      <c r="IVB24" s="33"/>
      <c r="IVC24" s="33"/>
      <c r="IVD24" s="33"/>
      <c r="IVE24" s="33"/>
      <c r="IVF24" s="33"/>
      <c r="IVG24" s="33"/>
      <c r="IVH24" s="33"/>
      <c r="IVI24" s="33"/>
      <c r="IVJ24" s="33"/>
      <c r="IVK24" s="33"/>
      <c r="IVL24" s="33"/>
      <c r="IVM24" s="33"/>
      <c r="IVN24" s="33"/>
      <c r="IVO24" s="33"/>
      <c r="IVP24" s="33"/>
      <c r="IVQ24" s="33"/>
      <c r="IVR24" s="33"/>
      <c r="IVS24" s="33"/>
      <c r="IVT24" s="33"/>
      <c r="IVU24" s="33"/>
      <c r="IVV24" s="33"/>
      <c r="IVW24" s="33"/>
      <c r="IVX24" s="33"/>
      <c r="IVY24" s="33"/>
      <c r="IVZ24" s="33"/>
      <c r="IWA24" s="33"/>
      <c r="IWB24" s="33"/>
      <c r="IWC24" s="33"/>
      <c r="IWD24" s="33"/>
      <c r="IWE24" s="33"/>
      <c r="IWF24" s="33"/>
      <c r="IWG24" s="33"/>
      <c r="IWH24" s="33"/>
      <c r="IWI24" s="33"/>
      <c r="IWJ24" s="33"/>
      <c r="IWK24" s="33"/>
      <c r="IWL24" s="33"/>
      <c r="IWM24" s="33"/>
      <c r="IWN24" s="33"/>
      <c r="IWO24" s="33"/>
      <c r="IWP24" s="33"/>
      <c r="IWQ24" s="33"/>
      <c r="IWR24" s="33"/>
      <c r="IWS24" s="33"/>
      <c r="IWT24" s="33"/>
      <c r="IWU24" s="33"/>
      <c r="IWV24" s="33"/>
      <c r="IWW24" s="33"/>
      <c r="IWX24" s="33"/>
      <c r="IWY24" s="33"/>
      <c r="IWZ24" s="33"/>
      <c r="IXA24" s="33"/>
      <c r="IXB24" s="33"/>
      <c r="IXC24" s="33"/>
      <c r="IXD24" s="33"/>
      <c r="IXE24" s="33"/>
      <c r="IXF24" s="33"/>
      <c r="IXG24" s="33"/>
      <c r="IXH24" s="33"/>
      <c r="IXI24" s="33"/>
      <c r="IXJ24" s="33"/>
      <c r="IXK24" s="33"/>
      <c r="IXL24" s="33"/>
      <c r="IXM24" s="33"/>
      <c r="IXN24" s="33"/>
      <c r="IXO24" s="33"/>
      <c r="IXP24" s="33"/>
      <c r="IXQ24" s="33"/>
      <c r="IXR24" s="33"/>
      <c r="IXS24" s="33"/>
      <c r="IXT24" s="33"/>
      <c r="IXU24" s="33"/>
      <c r="IXV24" s="33"/>
      <c r="IXW24" s="33"/>
      <c r="IXX24" s="33"/>
      <c r="IXY24" s="33"/>
      <c r="IXZ24" s="33"/>
      <c r="IYA24" s="33"/>
      <c r="IYB24" s="33"/>
      <c r="IYC24" s="33"/>
      <c r="IYD24" s="33"/>
      <c r="IYE24" s="33"/>
      <c r="IYF24" s="33"/>
      <c r="IYG24" s="33"/>
      <c r="IYH24" s="33"/>
      <c r="IYI24" s="33"/>
      <c r="IYJ24" s="33"/>
      <c r="IYK24" s="33"/>
      <c r="IYL24" s="33"/>
      <c r="IYM24" s="33"/>
      <c r="IYN24" s="33"/>
      <c r="IYO24" s="33"/>
      <c r="IYP24" s="33"/>
      <c r="IYQ24" s="33"/>
      <c r="IYR24" s="33"/>
      <c r="IYS24" s="33"/>
      <c r="IYT24" s="33"/>
      <c r="IYU24" s="33"/>
      <c r="IYV24" s="33"/>
      <c r="IYW24" s="33"/>
      <c r="IYX24" s="33"/>
      <c r="IYY24" s="33"/>
      <c r="IYZ24" s="33"/>
      <c r="IZA24" s="33"/>
      <c r="IZB24" s="33"/>
      <c r="IZC24" s="33"/>
      <c r="IZD24" s="33"/>
      <c r="IZE24" s="33"/>
      <c r="IZF24" s="33"/>
      <c r="IZG24" s="33"/>
      <c r="IZH24" s="33"/>
      <c r="IZI24" s="33"/>
      <c r="IZJ24" s="33"/>
      <c r="IZK24" s="33"/>
      <c r="IZL24" s="33"/>
      <c r="IZM24" s="33"/>
      <c r="IZN24" s="33"/>
      <c r="IZO24" s="33"/>
      <c r="IZP24" s="33"/>
      <c r="IZQ24" s="33"/>
      <c r="IZR24" s="33"/>
      <c r="IZS24" s="33"/>
      <c r="IZT24" s="33"/>
      <c r="IZU24" s="33"/>
      <c r="IZV24" s="33"/>
      <c r="IZW24" s="33"/>
      <c r="IZX24" s="33"/>
      <c r="IZY24" s="33"/>
      <c r="IZZ24" s="33"/>
      <c r="JAA24" s="33"/>
      <c r="JAB24" s="33"/>
      <c r="JAC24" s="33"/>
      <c r="JAD24" s="33"/>
      <c r="JAE24" s="33"/>
      <c r="JAF24" s="33"/>
      <c r="JAG24" s="33"/>
      <c r="JAH24" s="33"/>
      <c r="JAI24" s="33"/>
      <c r="JAJ24" s="33"/>
      <c r="JAK24" s="33"/>
      <c r="JAL24" s="33"/>
      <c r="JAM24" s="33"/>
      <c r="JAN24" s="33"/>
      <c r="JAO24" s="33"/>
      <c r="JAP24" s="33"/>
      <c r="JAQ24" s="33"/>
      <c r="JAR24" s="33"/>
      <c r="JAS24" s="33"/>
      <c r="JAT24" s="33"/>
      <c r="JAU24" s="33"/>
      <c r="JAV24" s="33"/>
      <c r="JAW24" s="33"/>
      <c r="JAX24" s="33"/>
      <c r="JAY24" s="33"/>
      <c r="JAZ24" s="33"/>
      <c r="JBA24" s="33"/>
      <c r="JBB24" s="33"/>
      <c r="JBC24" s="33"/>
      <c r="JBD24" s="33"/>
      <c r="JBE24" s="33"/>
      <c r="JBF24" s="33"/>
      <c r="JBG24" s="33"/>
      <c r="JBH24" s="33"/>
      <c r="JBI24" s="33"/>
      <c r="JBJ24" s="33"/>
      <c r="JBK24" s="33"/>
      <c r="JBL24" s="33"/>
      <c r="JBM24" s="33"/>
      <c r="JBN24" s="33"/>
      <c r="JBO24" s="33"/>
      <c r="JBP24" s="33"/>
      <c r="JBQ24" s="33"/>
      <c r="JBR24" s="33"/>
      <c r="JBS24" s="33"/>
      <c r="JBT24" s="33"/>
      <c r="JBU24" s="33"/>
      <c r="JBV24" s="33"/>
      <c r="JBW24" s="33"/>
      <c r="JBX24" s="33"/>
      <c r="JBY24" s="33"/>
      <c r="JBZ24" s="33"/>
      <c r="JCA24" s="33"/>
      <c r="JCB24" s="33"/>
      <c r="JCC24" s="33"/>
      <c r="JCD24" s="33"/>
      <c r="JCE24" s="33"/>
      <c r="JCF24" s="33"/>
      <c r="JCG24" s="33"/>
      <c r="JCH24" s="33"/>
      <c r="JCI24" s="33"/>
      <c r="JCJ24" s="33"/>
      <c r="JCK24" s="33"/>
      <c r="JCL24" s="33"/>
      <c r="JCM24" s="33"/>
      <c r="JCN24" s="33"/>
      <c r="JCO24" s="33"/>
      <c r="JCP24" s="33"/>
      <c r="JCQ24" s="33"/>
      <c r="JCR24" s="33"/>
      <c r="JCS24" s="33"/>
      <c r="JCT24" s="33"/>
      <c r="JCU24" s="33"/>
      <c r="JCV24" s="33"/>
      <c r="JCW24" s="33"/>
      <c r="JCX24" s="33"/>
      <c r="JCY24" s="33"/>
      <c r="JCZ24" s="33"/>
      <c r="JDA24" s="33"/>
      <c r="JDB24" s="33"/>
      <c r="JDC24" s="33"/>
      <c r="JDD24" s="33"/>
      <c r="JDE24" s="33"/>
      <c r="JDF24" s="33"/>
      <c r="JDG24" s="33"/>
      <c r="JDH24" s="33"/>
      <c r="JDI24" s="33"/>
      <c r="JDJ24" s="33"/>
      <c r="JDK24" s="33"/>
      <c r="JDL24" s="33"/>
      <c r="JDM24" s="33"/>
      <c r="JDN24" s="33"/>
      <c r="JDO24" s="33"/>
      <c r="JDP24" s="33"/>
      <c r="JDQ24" s="33"/>
      <c r="JDR24" s="33"/>
      <c r="JDS24" s="33"/>
      <c r="JDT24" s="33"/>
      <c r="JDU24" s="33"/>
      <c r="JDV24" s="33"/>
      <c r="JDW24" s="33"/>
      <c r="JDX24" s="33"/>
      <c r="JDY24" s="33"/>
      <c r="JDZ24" s="33"/>
      <c r="JEA24" s="33"/>
      <c r="JEB24" s="33"/>
      <c r="JEC24" s="33"/>
      <c r="JED24" s="33"/>
      <c r="JEE24" s="33"/>
      <c r="JEF24" s="33"/>
      <c r="JEG24" s="33"/>
      <c r="JEH24" s="33"/>
      <c r="JEI24" s="33"/>
      <c r="JEJ24" s="33"/>
      <c r="JEK24" s="33"/>
      <c r="JEL24" s="33"/>
      <c r="JEM24" s="33"/>
      <c r="JEN24" s="33"/>
      <c r="JEO24" s="33"/>
      <c r="JEP24" s="33"/>
      <c r="JEQ24" s="33"/>
      <c r="JER24" s="33"/>
      <c r="JES24" s="33"/>
      <c r="JET24" s="33"/>
      <c r="JEU24" s="33"/>
      <c r="JEV24" s="33"/>
      <c r="JEW24" s="33"/>
      <c r="JEX24" s="33"/>
      <c r="JEY24" s="33"/>
      <c r="JEZ24" s="33"/>
      <c r="JFA24" s="33"/>
      <c r="JFB24" s="33"/>
      <c r="JFC24" s="33"/>
      <c r="JFD24" s="33"/>
      <c r="JFE24" s="33"/>
      <c r="JFF24" s="33"/>
      <c r="JFG24" s="33"/>
      <c r="JFH24" s="33"/>
      <c r="JFI24" s="33"/>
      <c r="JFJ24" s="33"/>
      <c r="JFK24" s="33"/>
      <c r="JFL24" s="33"/>
      <c r="JFM24" s="33"/>
      <c r="JFN24" s="33"/>
      <c r="JFO24" s="33"/>
      <c r="JFP24" s="33"/>
      <c r="JFQ24" s="33"/>
      <c r="JFR24" s="33"/>
      <c r="JFS24" s="33"/>
      <c r="JFT24" s="33"/>
      <c r="JFU24" s="33"/>
      <c r="JFV24" s="33"/>
      <c r="JFW24" s="33"/>
      <c r="JFX24" s="33"/>
      <c r="JFY24" s="33"/>
      <c r="JFZ24" s="33"/>
      <c r="JGA24" s="33"/>
      <c r="JGB24" s="33"/>
      <c r="JGC24" s="33"/>
      <c r="JGD24" s="33"/>
      <c r="JGE24" s="33"/>
      <c r="JGF24" s="33"/>
      <c r="JGG24" s="33"/>
      <c r="JGH24" s="33"/>
      <c r="JGI24" s="33"/>
      <c r="JGJ24" s="33"/>
      <c r="JGK24" s="33"/>
      <c r="JGL24" s="33"/>
      <c r="JGM24" s="33"/>
      <c r="JGN24" s="33"/>
      <c r="JGO24" s="33"/>
      <c r="JGP24" s="33"/>
      <c r="JGQ24" s="33"/>
      <c r="JGR24" s="33"/>
      <c r="JGS24" s="33"/>
      <c r="JGT24" s="33"/>
      <c r="JGU24" s="33"/>
      <c r="JGV24" s="33"/>
      <c r="JGW24" s="33"/>
      <c r="JGX24" s="33"/>
      <c r="JGY24" s="33"/>
      <c r="JGZ24" s="33"/>
      <c r="JHA24" s="33"/>
      <c r="JHB24" s="33"/>
      <c r="JHC24" s="33"/>
      <c r="JHD24" s="33"/>
      <c r="JHE24" s="33"/>
      <c r="JHF24" s="33"/>
      <c r="JHG24" s="33"/>
      <c r="JHH24" s="33"/>
      <c r="JHI24" s="33"/>
      <c r="JHJ24" s="33"/>
      <c r="JHK24" s="33"/>
      <c r="JHL24" s="33"/>
      <c r="JHM24" s="33"/>
      <c r="JHN24" s="33"/>
      <c r="JHO24" s="33"/>
      <c r="JHP24" s="33"/>
      <c r="JHQ24" s="33"/>
      <c r="JHR24" s="33"/>
      <c r="JHS24" s="33"/>
      <c r="JHT24" s="33"/>
      <c r="JHU24" s="33"/>
      <c r="JHV24" s="33"/>
      <c r="JHW24" s="33"/>
      <c r="JHX24" s="33"/>
      <c r="JHY24" s="33"/>
      <c r="JHZ24" s="33"/>
      <c r="JIA24" s="33"/>
      <c r="JIB24" s="33"/>
      <c r="JIC24" s="33"/>
      <c r="JID24" s="33"/>
      <c r="JIE24" s="33"/>
      <c r="JIF24" s="33"/>
      <c r="JIG24" s="33"/>
      <c r="JIH24" s="33"/>
      <c r="JII24" s="33"/>
      <c r="JIJ24" s="33"/>
      <c r="JIK24" s="33"/>
      <c r="JIL24" s="33"/>
      <c r="JIM24" s="33"/>
      <c r="JIN24" s="33"/>
      <c r="JIO24" s="33"/>
      <c r="JIP24" s="33"/>
      <c r="JIQ24" s="33"/>
      <c r="JIR24" s="33"/>
      <c r="JIS24" s="33"/>
      <c r="JIT24" s="33"/>
      <c r="JIU24" s="33"/>
      <c r="JIV24" s="33"/>
      <c r="JIW24" s="33"/>
      <c r="JIX24" s="33"/>
      <c r="JIY24" s="33"/>
      <c r="JIZ24" s="33"/>
      <c r="JJA24" s="33"/>
      <c r="JJB24" s="33"/>
      <c r="JJC24" s="33"/>
      <c r="JJD24" s="33"/>
      <c r="JJE24" s="33"/>
      <c r="JJF24" s="33"/>
      <c r="JJG24" s="33"/>
      <c r="JJH24" s="33"/>
      <c r="JJI24" s="33"/>
      <c r="JJJ24" s="33"/>
      <c r="JJK24" s="33"/>
      <c r="JJL24" s="33"/>
      <c r="JJM24" s="33"/>
      <c r="JJN24" s="33"/>
      <c r="JJO24" s="33"/>
      <c r="JJP24" s="33"/>
      <c r="JJQ24" s="33"/>
      <c r="JJR24" s="33"/>
      <c r="JJS24" s="33"/>
      <c r="JJT24" s="33"/>
      <c r="JJU24" s="33"/>
      <c r="JJV24" s="33"/>
      <c r="JJW24" s="33"/>
      <c r="JJX24" s="33"/>
      <c r="JJY24" s="33"/>
      <c r="JJZ24" s="33"/>
      <c r="JKA24" s="33"/>
      <c r="JKB24" s="33"/>
      <c r="JKC24" s="33"/>
      <c r="JKD24" s="33"/>
      <c r="JKE24" s="33"/>
      <c r="JKF24" s="33"/>
      <c r="JKG24" s="33"/>
      <c r="JKH24" s="33"/>
      <c r="JKI24" s="33"/>
      <c r="JKJ24" s="33"/>
      <c r="JKK24" s="33"/>
      <c r="JKL24" s="33"/>
      <c r="JKM24" s="33"/>
      <c r="JKN24" s="33"/>
      <c r="JKO24" s="33"/>
      <c r="JKP24" s="33"/>
      <c r="JKQ24" s="33"/>
      <c r="JKR24" s="33"/>
      <c r="JKS24" s="33"/>
      <c r="JKT24" s="33"/>
      <c r="JKU24" s="33"/>
      <c r="JKV24" s="33"/>
      <c r="JKW24" s="33"/>
      <c r="JKX24" s="33"/>
      <c r="JKY24" s="33"/>
      <c r="JKZ24" s="33"/>
      <c r="JLA24" s="33"/>
      <c r="JLB24" s="33"/>
      <c r="JLC24" s="33"/>
      <c r="JLD24" s="33"/>
      <c r="JLE24" s="33"/>
      <c r="JLF24" s="33"/>
      <c r="JLG24" s="33"/>
      <c r="JLH24" s="33"/>
      <c r="JLI24" s="33"/>
      <c r="JLJ24" s="33"/>
      <c r="JLK24" s="33"/>
      <c r="JLL24" s="33"/>
      <c r="JLM24" s="33"/>
      <c r="JLN24" s="33"/>
      <c r="JLO24" s="33"/>
      <c r="JLP24" s="33"/>
      <c r="JLQ24" s="33"/>
      <c r="JLR24" s="33"/>
      <c r="JLS24" s="33"/>
      <c r="JLT24" s="33"/>
      <c r="JLU24" s="33"/>
      <c r="JLV24" s="33"/>
      <c r="JLW24" s="33"/>
      <c r="JLX24" s="33"/>
      <c r="JLY24" s="33"/>
      <c r="JLZ24" s="33"/>
      <c r="JMA24" s="33"/>
      <c r="JMB24" s="33"/>
      <c r="JMC24" s="33"/>
      <c r="JMD24" s="33"/>
      <c r="JME24" s="33"/>
      <c r="JMF24" s="33"/>
      <c r="JMG24" s="33"/>
      <c r="JMH24" s="33"/>
      <c r="JMI24" s="33"/>
      <c r="JMJ24" s="33"/>
      <c r="JMK24" s="33"/>
      <c r="JML24" s="33"/>
      <c r="JMM24" s="33"/>
      <c r="JMN24" s="33"/>
      <c r="JMO24" s="33"/>
      <c r="JMP24" s="33"/>
      <c r="JMQ24" s="33"/>
      <c r="JMR24" s="33"/>
      <c r="JMS24" s="33"/>
      <c r="JMT24" s="33"/>
      <c r="JMU24" s="33"/>
      <c r="JMV24" s="33"/>
      <c r="JMW24" s="33"/>
      <c r="JMX24" s="33"/>
      <c r="JMY24" s="33"/>
      <c r="JMZ24" s="33"/>
      <c r="JNA24" s="33"/>
      <c r="JNB24" s="33"/>
      <c r="JNC24" s="33"/>
      <c r="JND24" s="33"/>
      <c r="JNE24" s="33"/>
      <c r="JNF24" s="33"/>
      <c r="JNG24" s="33"/>
      <c r="JNH24" s="33"/>
      <c r="JNI24" s="33"/>
      <c r="JNJ24" s="33"/>
      <c r="JNK24" s="33"/>
      <c r="JNL24" s="33"/>
      <c r="JNM24" s="33"/>
      <c r="JNN24" s="33"/>
      <c r="JNO24" s="33"/>
      <c r="JNP24" s="33"/>
      <c r="JNQ24" s="33"/>
      <c r="JNR24" s="33"/>
      <c r="JNS24" s="33"/>
      <c r="JNT24" s="33"/>
      <c r="JNU24" s="33"/>
      <c r="JNV24" s="33"/>
      <c r="JNW24" s="33"/>
      <c r="JNX24" s="33"/>
      <c r="JNY24" s="33"/>
      <c r="JNZ24" s="33"/>
      <c r="JOA24" s="33"/>
      <c r="JOB24" s="33"/>
      <c r="JOC24" s="33"/>
      <c r="JOD24" s="33"/>
      <c r="JOE24" s="33"/>
      <c r="JOF24" s="33"/>
      <c r="JOG24" s="33"/>
      <c r="JOH24" s="33"/>
      <c r="JOI24" s="33"/>
      <c r="JOJ24" s="33"/>
      <c r="JOK24" s="33"/>
      <c r="JOL24" s="33"/>
      <c r="JOM24" s="33"/>
      <c r="JON24" s="33"/>
      <c r="JOO24" s="33"/>
      <c r="JOP24" s="33"/>
      <c r="JOQ24" s="33"/>
      <c r="JOR24" s="33"/>
      <c r="JOS24" s="33"/>
      <c r="JOT24" s="33"/>
      <c r="JOU24" s="33"/>
      <c r="JOV24" s="33"/>
      <c r="JOW24" s="33"/>
      <c r="JOX24" s="33"/>
      <c r="JOY24" s="33"/>
      <c r="JOZ24" s="33"/>
      <c r="JPA24" s="33"/>
      <c r="JPB24" s="33"/>
      <c r="JPC24" s="33"/>
      <c r="JPD24" s="33"/>
      <c r="JPE24" s="33"/>
      <c r="JPF24" s="33"/>
      <c r="JPG24" s="33"/>
      <c r="JPH24" s="33"/>
      <c r="JPI24" s="33"/>
      <c r="JPJ24" s="33"/>
      <c r="JPK24" s="33"/>
      <c r="JPL24" s="33"/>
      <c r="JPM24" s="33"/>
      <c r="JPN24" s="33"/>
      <c r="JPO24" s="33"/>
      <c r="JPP24" s="33"/>
      <c r="JPQ24" s="33"/>
      <c r="JPR24" s="33"/>
      <c r="JPS24" s="33"/>
      <c r="JPT24" s="33"/>
      <c r="JPU24" s="33"/>
      <c r="JPV24" s="33"/>
      <c r="JPW24" s="33"/>
      <c r="JPX24" s="33"/>
      <c r="JPY24" s="33"/>
      <c r="JPZ24" s="33"/>
      <c r="JQA24" s="33"/>
      <c r="JQB24" s="33"/>
      <c r="JQC24" s="33"/>
      <c r="JQD24" s="33"/>
      <c r="JQE24" s="33"/>
      <c r="JQF24" s="33"/>
      <c r="JQG24" s="33"/>
      <c r="JQH24" s="33"/>
      <c r="JQI24" s="33"/>
      <c r="JQJ24" s="33"/>
      <c r="JQK24" s="33"/>
      <c r="JQL24" s="33"/>
      <c r="JQM24" s="33"/>
      <c r="JQN24" s="33"/>
      <c r="JQO24" s="33"/>
      <c r="JQP24" s="33"/>
      <c r="JQQ24" s="33"/>
      <c r="JQR24" s="33"/>
      <c r="JQS24" s="33"/>
      <c r="JQT24" s="33"/>
      <c r="JQU24" s="33"/>
      <c r="JQV24" s="33"/>
      <c r="JQW24" s="33"/>
      <c r="JQX24" s="33"/>
      <c r="JQY24" s="33"/>
      <c r="JQZ24" s="33"/>
      <c r="JRA24" s="33"/>
      <c r="JRB24" s="33"/>
      <c r="JRC24" s="33"/>
      <c r="JRD24" s="33"/>
      <c r="JRE24" s="33"/>
      <c r="JRF24" s="33"/>
      <c r="JRG24" s="33"/>
      <c r="JRH24" s="33"/>
      <c r="JRI24" s="33"/>
      <c r="JRJ24" s="33"/>
      <c r="JRK24" s="33"/>
      <c r="JRL24" s="33"/>
      <c r="JRM24" s="33"/>
      <c r="JRN24" s="33"/>
      <c r="JRO24" s="33"/>
      <c r="JRP24" s="33"/>
      <c r="JRQ24" s="33"/>
      <c r="JRR24" s="33"/>
      <c r="JRS24" s="33"/>
      <c r="JRT24" s="33"/>
      <c r="JRU24" s="33"/>
      <c r="JRV24" s="33"/>
      <c r="JRW24" s="33"/>
      <c r="JRX24" s="33"/>
      <c r="JRY24" s="33"/>
      <c r="JRZ24" s="33"/>
      <c r="JSA24" s="33"/>
      <c r="JSB24" s="33"/>
      <c r="JSC24" s="33"/>
      <c r="JSD24" s="33"/>
      <c r="JSE24" s="33"/>
      <c r="JSF24" s="33"/>
      <c r="JSG24" s="33"/>
      <c r="JSH24" s="33"/>
      <c r="JSI24" s="33"/>
      <c r="JSJ24" s="33"/>
      <c r="JSK24" s="33"/>
      <c r="JSL24" s="33"/>
      <c r="JSM24" s="33"/>
      <c r="JSN24" s="33"/>
      <c r="JSO24" s="33"/>
      <c r="JSP24" s="33"/>
      <c r="JSQ24" s="33"/>
      <c r="JSR24" s="33"/>
      <c r="JSS24" s="33"/>
      <c r="JST24" s="33"/>
      <c r="JSU24" s="33"/>
      <c r="JSV24" s="33"/>
      <c r="JSW24" s="33"/>
      <c r="JSX24" s="33"/>
      <c r="JSY24" s="33"/>
      <c r="JSZ24" s="33"/>
      <c r="JTA24" s="33"/>
      <c r="JTB24" s="33"/>
      <c r="JTC24" s="33"/>
      <c r="JTD24" s="33"/>
      <c r="JTE24" s="33"/>
      <c r="JTF24" s="33"/>
      <c r="JTG24" s="33"/>
      <c r="JTH24" s="33"/>
      <c r="JTI24" s="33"/>
      <c r="JTJ24" s="33"/>
      <c r="JTK24" s="33"/>
      <c r="JTL24" s="33"/>
      <c r="JTM24" s="33"/>
      <c r="JTN24" s="33"/>
      <c r="JTO24" s="33"/>
      <c r="JTP24" s="33"/>
      <c r="JTQ24" s="33"/>
      <c r="JTR24" s="33"/>
      <c r="JTS24" s="33"/>
      <c r="JTT24" s="33"/>
      <c r="JTU24" s="33"/>
      <c r="JTV24" s="33"/>
      <c r="JTW24" s="33"/>
      <c r="JTX24" s="33"/>
      <c r="JTY24" s="33"/>
      <c r="JTZ24" s="33"/>
      <c r="JUA24" s="33"/>
      <c r="JUB24" s="33"/>
      <c r="JUC24" s="33"/>
      <c r="JUD24" s="33"/>
      <c r="JUE24" s="33"/>
      <c r="JUF24" s="33"/>
      <c r="JUG24" s="33"/>
      <c r="JUH24" s="33"/>
      <c r="JUI24" s="33"/>
      <c r="JUJ24" s="33"/>
      <c r="JUK24" s="33"/>
      <c r="JUL24" s="33"/>
      <c r="JUM24" s="33"/>
      <c r="JUN24" s="33"/>
      <c r="JUO24" s="33"/>
      <c r="JUP24" s="33"/>
      <c r="JUQ24" s="33"/>
      <c r="JUR24" s="33"/>
      <c r="JUS24" s="33"/>
      <c r="JUT24" s="33"/>
      <c r="JUU24" s="33"/>
      <c r="JUV24" s="33"/>
      <c r="JUW24" s="33"/>
      <c r="JUX24" s="33"/>
      <c r="JUY24" s="33"/>
      <c r="JUZ24" s="33"/>
      <c r="JVA24" s="33"/>
      <c r="JVB24" s="33"/>
      <c r="JVC24" s="33"/>
      <c r="JVD24" s="33"/>
      <c r="JVE24" s="33"/>
      <c r="JVF24" s="33"/>
      <c r="JVG24" s="33"/>
      <c r="JVH24" s="33"/>
      <c r="JVI24" s="33"/>
      <c r="JVJ24" s="33"/>
      <c r="JVK24" s="33"/>
      <c r="JVL24" s="33"/>
      <c r="JVM24" s="33"/>
      <c r="JVN24" s="33"/>
      <c r="JVO24" s="33"/>
      <c r="JVP24" s="33"/>
      <c r="JVQ24" s="33"/>
      <c r="JVR24" s="33"/>
      <c r="JVS24" s="33"/>
      <c r="JVT24" s="33"/>
      <c r="JVU24" s="33"/>
      <c r="JVV24" s="33"/>
      <c r="JVW24" s="33"/>
      <c r="JVX24" s="33"/>
      <c r="JVY24" s="33"/>
      <c r="JVZ24" s="33"/>
      <c r="JWA24" s="33"/>
      <c r="JWB24" s="33"/>
      <c r="JWC24" s="33"/>
      <c r="JWD24" s="33"/>
      <c r="JWE24" s="33"/>
      <c r="JWF24" s="33"/>
      <c r="JWG24" s="33"/>
      <c r="JWH24" s="33"/>
      <c r="JWI24" s="33"/>
      <c r="JWJ24" s="33"/>
      <c r="JWK24" s="33"/>
      <c r="JWL24" s="33"/>
      <c r="JWM24" s="33"/>
      <c r="JWN24" s="33"/>
      <c r="JWO24" s="33"/>
      <c r="JWP24" s="33"/>
      <c r="JWQ24" s="33"/>
      <c r="JWR24" s="33"/>
      <c r="JWS24" s="33"/>
      <c r="JWT24" s="33"/>
      <c r="JWU24" s="33"/>
      <c r="JWV24" s="33"/>
      <c r="JWW24" s="33"/>
      <c r="JWX24" s="33"/>
      <c r="JWY24" s="33"/>
      <c r="JWZ24" s="33"/>
      <c r="JXA24" s="33"/>
      <c r="JXB24" s="33"/>
      <c r="JXC24" s="33"/>
      <c r="JXD24" s="33"/>
      <c r="JXE24" s="33"/>
      <c r="JXF24" s="33"/>
      <c r="JXG24" s="33"/>
      <c r="JXH24" s="33"/>
      <c r="JXI24" s="33"/>
      <c r="JXJ24" s="33"/>
      <c r="JXK24" s="33"/>
      <c r="JXL24" s="33"/>
      <c r="JXM24" s="33"/>
      <c r="JXN24" s="33"/>
      <c r="JXO24" s="33"/>
      <c r="JXP24" s="33"/>
      <c r="JXQ24" s="33"/>
      <c r="JXR24" s="33"/>
      <c r="JXS24" s="33"/>
      <c r="JXT24" s="33"/>
      <c r="JXU24" s="33"/>
      <c r="JXV24" s="33"/>
      <c r="JXW24" s="33"/>
      <c r="JXX24" s="33"/>
      <c r="JXY24" s="33"/>
      <c r="JXZ24" s="33"/>
      <c r="JYA24" s="33"/>
      <c r="JYB24" s="33"/>
      <c r="JYC24" s="33"/>
      <c r="JYD24" s="33"/>
      <c r="JYE24" s="33"/>
      <c r="JYF24" s="33"/>
      <c r="JYG24" s="33"/>
      <c r="JYH24" s="33"/>
      <c r="JYI24" s="33"/>
      <c r="JYJ24" s="33"/>
      <c r="JYK24" s="33"/>
      <c r="JYL24" s="33"/>
      <c r="JYM24" s="33"/>
      <c r="JYN24" s="33"/>
      <c r="JYO24" s="33"/>
      <c r="JYP24" s="33"/>
      <c r="JYQ24" s="33"/>
      <c r="JYR24" s="33"/>
      <c r="JYS24" s="33"/>
      <c r="JYT24" s="33"/>
      <c r="JYU24" s="33"/>
      <c r="JYV24" s="33"/>
      <c r="JYW24" s="33"/>
      <c r="JYX24" s="33"/>
      <c r="JYY24" s="33"/>
      <c r="JYZ24" s="33"/>
      <c r="JZA24" s="33"/>
      <c r="JZB24" s="33"/>
      <c r="JZC24" s="33"/>
      <c r="JZD24" s="33"/>
      <c r="JZE24" s="33"/>
      <c r="JZF24" s="33"/>
      <c r="JZG24" s="33"/>
      <c r="JZH24" s="33"/>
      <c r="JZI24" s="33"/>
      <c r="JZJ24" s="33"/>
      <c r="JZK24" s="33"/>
      <c r="JZL24" s="33"/>
      <c r="JZM24" s="33"/>
      <c r="JZN24" s="33"/>
      <c r="JZO24" s="33"/>
      <c r="JZP24" s="33"/>
      <c r="JZQ24" s="33"/>
      <c r="JZR24" s="33"/>
      <c r="JZS24" s="33"/>
      <c r="JZT24" s="33"/>
      <c r="JZU24" s="33"/>
      <c r="JZV24" s="33"/>
      <c r="JZW24" s="33"/>
      <c r="JZX24" s="33"/>
      <c r="JZY24" s="33"/>
      <c r="JZZ24" s="33"/>
      <c r="KAA24" s="33"/>
      <c r="KAB24" s="33"/>
      <c r="KAC24" s="33"/>
      <c r="KAD24" s="33"/>
      <c r="KAE24" s="33"/>
      <c r="KAF24" s="33"/>
      <c r="KAG24" s="33"/>
      <c r="KAH24" s="33"/>
      <c r="KAI24" s="33"/>
      <c r="KAJ24" s="33"/>
      <c r="KAK24" s="33"/>
      <c r="KAL24" s="33"/>
      <c r="KAM24" s="33"/>
      <c r="KAN24" s="33"/>
      <c r="KAO24" s="33"/>
      <c r="KAP24" s="33"/>
      <c r="KAQ24" s="33"/>
      <c r="KAR24" s="33"/>
      <c r="KAS24" s="33"/>
      <c r="KAT24" s="33"/>
      <c r="KAU24" s="33"/>
      <c r="KAV24" s="33"/>
      <c r="KAW24" s="33"/>
      <c r="KAX24" s="33"/>
      <c r="KAY24" s="33"/>
      <c r="KAZ24" s="33"/>
      <c r="KBA24" s="33"/>
      <c r="KBB24" s="33"/>
      <c r="KBC24" s="33"/>
      <c r="KBD24" s="33"/>
      <c r="KBE24" s="33"/>
      <c r="KBF24" s="33"/>
      <c r="KBG24" s="33"/>
      <c r="KBH24" s="33"/>
      <c r="KBI24" s="33"/>
      <c r="KBJ24" s="33"/>
      <c r="KBK24" s="33"/>
      <c r="KBL24" s="33"/>
      <c r="KBM24" s="33"/>
      <c r="KBN24" s="33"/>
      <c r="KBO24" s="33"/>
      <c r="KBP24" s="33"/>
      <c r="KBQ24" s="33"/>
      <c r="KBR24" s="33"/>
      <c r="KBS24" s="33"/>
      <c r="KBT24" s="33"/>
      <c r="KBU24" s="33"/>
      <c r="KBV24" s="33"/>
      <c r="KBW24" s="33"/>
      <c r="KBX24" s="33"/>
      <c r="KBY24" s="33"/>
      <c r="KBZ24" s="33"/>
      <c r="KCA24" s="33"/>
      <c r="KCB24" s="33"/>
      <c r="KCC24" s="33"/>
      <c r="KCD24" s="33"/>
      <c r="KCE24" s="33"/>
      <c r="KCF24" s="33"/>
      <c r="KCG24" s="33"/>
      <c r="KCH24" s="33"/>
      <c r="KCI24" s="33"/>
      <c r="KCJ24" s="33"/>
      <c r="KCK24" s="33"/>
      <c r="KCL24" s="33"/>
      <c r="KCM24" s="33"/>
      <c r="KCN24" s="33"/>
      <c r="KCO24" s="33"/>
      <c r="KCP24" s="33"/>
      <c r="KCQ24" s="33"/>
      <c r="KCR24" s="33"/>
      <c r="KCS24" s="33"/>
      <c r="KCT24" s="33"/>
      <c r="KCU24" s="33"/>
      <c r="KCV24" s="33"/>
      <c r="KCW24" s="33"/>
      <c r="KCX24" s="33"/>
      <c r="KCY24" s="33"/>
      <c r="KCZ24" s="33"/>
      <c r="KDA24" s="33"/>
      <c r="KDB24" s="33"/>
      <c r="KDC24" s="33"/>
      <c r="KDD24" s="33"/>
      <c r="KDE24" s="33"/>
      <c r="KDF24" s="33"/>
      <c r="KDG24" s="33"/>
      <c r="KDH24" s="33"/>
      <c r="KDI24" s="33"/>
      <c r="KDJ24" s="33"/>
      <c r="KDK24" s="33"/>
      <c r="KDL24" s="33"/>
      <c r="KDM24" s="33"/>
      <c r="KDN24" s="33"/>
      <c r="KDO24" s="33"/>
      <c r="KDP24" s="33"/>
      <c r="KDQ24" s="33"/>
      <c r="KDR24" s="33"/>
      <c r="KDS24" s="33"/>
      <c r="KDT24" s="33"/>
      <c r="KDU24" s="33"/>
      <c r="KDV24" s="33"/>
      <c r="KDW24" s="33"/>
      <c r="KDX24" s="33"/>
      <c r="KDY24" s="33"/>
      <c r="KDZ24" s="33"/>
      <c r="KEA24" s="33"/>
      <c r="KEB24" s="33"/>
      <c r="KEC24" s="33"/>
      <c r="KED24" s="33"/>
      <c r="KEE24" s="33"/>
      <c r="KEF24" s="33"/>
      <c r="KEG24" s="33"/>
      <c r="KEH24" s="33"/>
      <c r="KEI24" s="33"/>
      <c r="KEJ24" s="33"/>
      <c r="KEK24" s="33"/>
      <c r="KEL24" s="33"/>
      <c r="KEM24" s="33"/>
      <c r="KEN24" s="33"/>
      <c r="KEO24" s="33"/>
      <c r="KEP24" s="33"/>
      <c r="KEQ24" s="33"/>
      <c r="KER24" s="33"/>
      <c r="KES24" s="33"/>
      <c r="KET24" s="33"/>
      <c r="KEU24" s="33"/>
      <c r="KEV24" s="33"/>
      <c r="KEW24" s="33"/>
      <c r="KEX24" s="33"/>
      <c r="KEY24" s="33"/>
      <c r="KEZ24" s="33"/>
      <c r="KFA24" s="33"/>
      <c r="KFB24" s="33"/>
      <c r="KFC24" s="33"/>
      <c r="KFD24" s="33"/>
      <c r="KFE24" s="33"/>
      <c r="KFF24" s="33"/>
      <c r="KFG24" s="33"/>
      <c r="KFH24" s="33"/>
      <c r="KFI24" s="33"/>
      <c r="KFJ24" s="33"/>
      <c r="KFK24" s="33"/>
      <c r="KFL24" s="33"/>
      <c r="KFM24" s="33"/>
      <c r="KFN24" s="33"/>
      <c r="KFO24" s="33"/>
      <c r="KFP24" s="33"/>
      <c r="KFQ24" s="33"/>
      <c r="KFR24" s="33"/>
      <c r="KFS24" s="33"/>
      <c r="KFT24" s="33"/>
      <c r="KFU24" s="33"/>
      <c r="KFV24" s="33"/>
      <c r="KFW24" s="33"/>
      <c r="KFX24" s="33"/>
      <c r="KFY24" s="33"/>
      <c r="KFZ24" s="33"/>
      <c r="KGA24" s="33"/>
      <c r="KGB24" s="33"/>
      <c r="KGC24" s="33"/>
      <c r="KGD24" s="33"/>
      <c r="KGE24" s="33"/>
      <c r="KGF24" s="33"/>
      <c r="KGG24" s="33"/>
      <c r="KGH24" s="33"/>
      <c r="KGI24" s="33"/>
      <c r="KGJ24" s="33"/>
      <c r="KGK24" s="33"/>
      <c r="KGL24" s="33"/>
      <c r="KGM24" s="33"/>
      <c r="KGN24" s="33"/>
      <c r="KGO24" s="33"/>
      <c r="KGP24" s="33"/>
      <c r="KGQ24" s="33"/>
      <c r="KGR24" s="33"/>
      <c r="KGS24" s="33"/>
      <c r="KGT24" s="33"/>
      <c r="KGU24" s="33"/>
      <c r="KGV24" s="33"/>
      <c r="KGW24" s="33"/>
      <c r="KGX24" s="33"/>
      <c r="KGY24" s="33"/>
      <c r="KGZ24" s="33"/>
      <c r="KHA24" s="33"/>
      <c r="KHB24" s="33"/>
      <c r="KHC24" s="33"/>
      <c r="KHD24" s="33"/>
      <c r="KHE24" s="33"/>
      <c r="KHF24" s="33"/>
      <c r="KHG24" s="33"/>
      <c r="KHH24" s="33"/>
      <c r="KHI24" s="33"/>
      <c r="KHJ24" s="33"/>
      <c r="KHK24" s="33"/>
      <c r="KHL24" s="33"/>
      <c r="KHM24" s="33"/>
      <c r="KHN24" s="33"/>
      <c r="KHO24" s="33"/>
      <c r="KHP24" s="33"/>
      <c r="KHQ24" s="33"/>
      <c r="KHR24" s="33"/>
      <c r="KHS24" s="33"/>
      <c r="KHT24" s="33"/>
      <c r="KHU24" s="33"/>
      <c r="KHV24" s="33"/>
      <c r="KHW24" s="33"/>
      <c r="KHX24" s="33"/>
      <c r="KHY24" s="33"/>
      <c r="KHZ24" s="33"/>
      <c r="KIA24" s="33"/>
      <c r="KIB24" s="33"/>
      <c r="KIC24" s="33"/>
      <c r="KID24" s="33"/>
      <c r="KIE24" s="33"/>
      <c r="KIF24" s="33"/>
      <c r="KIG24" s="33"/>
      <c r="KIH24" s="33"/>
      <c r="KII24" s="33"/>
      <c r="KIJ24" s="33"/>
      <c r="KIK24" s="33"/>
      <c r="KIL24" s="33"/>
      <c r="KIM24" s="33"/>
      <c r="KIN24" s="33"/>
      <c r="KIO24" s="33"/>
      <c r="KIP24" s="33"/>
      <c r="KIQ24" s="33"/>
      <c r="KIR24" s="33"/>
      <c r="KIS24" s="33"/>
      <c r="KIT24" s="33"/>
      <c r="KIU24" s="33"/>
      <c r="KIV24" s="33"/>
      <c r="KIW24" s="33"/>
      <c r="KIX24" s="33"/>
      <c r="KIY24" s="33"/>
      <c r="KIZ24" s="33"/>
      <c r="KJA24" s="33"/>
      <c r="KJB24" s="33"/>
      <c r="KJC24" s="33"/>
      <c r="KJD24" s="33"/>
      <c r="KJE24" s="33"/>
      <c r="KJF24" s="33"/>
      <c r="KJG24" s="33"/>
      <c r="KJH24" s="33"/>
      <c r="KJI24" s="33"/>
      <c r="KJJ24" s="33"/>
      <c r="KJK24" s="33"/>
      <c r="KJL24" s="33"/>
      <c r="KJM24" s="33"/>
      <c r="KJN24" s="33"/>
      <c r="KJO24" s="33"/>
      <c r="KJP24" s="33"/>
      <c r="KJQ24" s="33"/>
      <c r="KJR24" s="33"/>
      <c r="KJS24" s="33"/>
      <c r="KJT24" s="33"/>
      <c r="KJU24" s="33"/>
      <c r="KJV24" s="33"/>
      <c r="KJW24" s="33"/>
      <c r="KJX24" s="33"/>
      <c r="KJY24" s="33"/>
      <c r="KJZ24" s="33"/>
      <c r="KKA24" s="33"/>
      <c r="KKB24" s="33"/>
      <c r="KKC24" s="33"/>
      <c r="KKD24" s="33"/>
      <c r="KKE24" s="33"/>
      <c r="KKF24" s="33"/>
      <c r="KKG24" s="33"/>
      <c r="KKH24" s="33"/>
      <c r="KKI24" s="33"/>
      <c r="KKJ24" s="33"/>
      <c r="KKK24" s="33"/>
      <c r="KKL24" s="33"/>
      <c r="KKM24" s="33"/>
      <c r="KKN24" s="33"/>
      <c r="KKO24" s="33"/>
      <c r="KKP24" s="33"/>
      <c r="KKQ24" s="33"/>
      <c r="KKR24" s="33"/>
      <c r="KKS24" s="33"/>
      <c r="KKT24" s="33"/>
      <c r="KKU24" s="33"/>
      <c r="KKV24" s="33"/>
      <c r="KKW24" s="33"/>
      <c r="KKX24" s="33"/>
      <c r="KKY24" s="33"/>
      <c r="KKZ24" s="33"/>
      <c r="KLA24" s="33"/>
      <c r="KLB24" s="33"/>
      <c r="KLC24" s="33"/>
      <c r="KLD24" s="33"/>
      <c r="KLE24" s="33"/>
      <c r="KLF24" s="33"/>
      <c r="KLG24" s="33"/>
      <c r="KLH24" s="33"/>
      <c r="KLI24" s="33"/>
      <c r="KLJ24" s="33"/>
      <c r="KLK24" s="33"/>
      <c r="KLL24" s="33"/>
      <c r="KLM24" s="33"/>
      <c r="KLN24" s="33"/>
      <c r="KLO24" s="33"/>
      <c r="KLP24" s="33"/>
      <c r="KLQ24" s="33"/>
      <c r="KLR24" s="33"/>
      <c r="KLS24" s="33"/>
      <c r="KLT24" s="33"/>
      <c r="KLU24" s="33"/>
      <c r="KLV24" s="33"/>
      <c r="KLW24" s="33"/>
      <c r="KLX24" s="33"/>
      <c r="KLY24" s="33"/>
      <c r="KLZ24" s="33"/>
      <c r="KMA24" s="33"/>
      <c r="KMB24" s="33"/>
      <c r="KMC24" s="33"/>
      <c r="KMD24" s="33"/>
      <c r="KME24" s="33"/>
      <c r="KMF24" s="33"/>
      <c r="KMG24" s="33"/>
      <c r="KMH24" s="33"/>
      <c r="KMI24" s="33"/>
      <c r="KMJ24" s="33"/>
      <c r="KMK24" s="33"/>
      <c r="KML24" s="33"/>
      <c r="KMM24" s="33"/>
      <c r="KMN24" s="33"/>
      <c r="KMO24" s="33"/>
      <c r="KMP24" s="33"/>
      <c r="KMQ24" s="33"/>
      <c r="KMR24" s="33"/>
      <c r="KMS24" s="33"/>
      <c r="KMT24" s="33"/>
      <c r="KMU24" s="33"/>
      <c r="KMV24" s="33"/>
      <c r="KMW24" s="33"/>
      <c r="KMX24" s="33"/>
      <c r="KMY24" s="33"/>
      <c r="KMZ24" s="33"/>
      <c r="KNA24" s="33"/>
      <c r="KNB24" s="33"/>
      <c r="KNC24" s="33"/>
      <c r="KND24" s="33"/>
      <c r="KNE24" s="33"/>
      <c r="KNF24" s="33"/>
      <c r="KNG24" s="33"/>
      <c r="KNH24" s="33"/>
      <c r="KNI24" s="33"/>
      <c r="KNJ24" s="33"/>
      <c r="KNK24" s="33"/>
      <c r="KNL24" s="33"/>
      <c r="KNM24" s="33"/>
      <c r="KNN24" s="33"/>
      <c r="KNO24" s="33"/>
      <c r="KNP24" s="33"/>
      <c r="KNQ24" s="33"/>
      <c r="KNR24" s="33"/>
      <c r="KNS24" s="33"/>
      <c r="KNT24" s="33"/>
      <c r="KNU24" s="33"/>
      <c r="KNV24" s="33"/>
      <c r="KNW24" s="33"/>
      <c r="KNX24" s="33"/>
      <c r="KNY24" s="33"/>
      <c r="KNZ24" s="33"/>
      <c r="KOA24" s="33"/>
      <c r="KOB24" s="33"/>
      <c r="KOC24" s="33"/>
      <c r="KOD24" s="33"/>
      <c r="KOE24" s="33"/>
      <c r="KOF24" s="33"/>
      <c r="KOG24" s="33"/>
      <c r="KOH24" s="33"/>
      <c r="KOI24" s="33"/>
      <c r="KOJ24" s="33"/>
      <c r="KOK24" s="33"/>
      <c r="KOL24" s="33"/>
      <c r="KOM24" s="33"/>
      <c r="KON24" s="33"/>
      <c r="KOO24" s="33"/>
      <c r="KOP24" s="33"/>
      <c r="KOQ24" s="33"/>
      <c r="KOR24" s="33"/>
      <c r="KOS24" s="33"/>
      <c r="KOT24" s="33"/>
      <c r="KOU24" s="33"/>
      <c r="KOV24" s="33"/>
      <c r="KOW24" s="33"/>
      <c r="KOX24" s="33"/>
      <c r="KOY24" s="33"/>
      <c r="KOZ24" s="33"/>
      <c r="KPA24" s="33"/>
      <c r="KPB24" s="33"/>
      <c r="KPC24" s="33"/>
      <c r="KPD24" s="33"/>
      <c r="KPE24" s="33"/>
      <c r="KPF24" s="33"/>
      <c r="KPG24" s="33"/>
      <c r="KPH24" s="33"/>
      <c r="KPI24" s="33"/>
      <c r="KPJ24" s="33"/>
      <c r="KPK24" s="33"/>
      <c r="KPL24" s="33"/>
      <c r="KPM24" s="33"/>
      <c r="KPN24" s="33"/>
      <c r="KPO24" s="33"/>
      <c r="KPP24" s="33"/>
      <c r="KPQ24" s="33"/>
      <c r="KPR24" s="33"/>
      <c r="KPS24" s="33"/>
      <c r="KPT24" s="33"/>
      <c r="KPU24" s="33"/>
      <c r="KPV24" s="33"/>
      <c r="KPW24" s="33"/>
      <c r="KPX24" s="33"/>
      <c r="KPY24" s="33"/>
      <c r="KPZ24" s="33"/>
      <c r="KQA24" s="33"/>
      <c r="KQB24" s="33"/>
      <c r="KQC24" s="33"/>
      <c r="KQD24" s="33"/>
      <c r="KQE24" s="33"/>
      <c r="KQF24" s="33"/>
      <c r="KQG24" s="33"/>
      <c r="KQH24" s="33"/>
      <c r="KQI24" s="33"/>
      <c r="KQJ24" s="33"/>
      <c r="KQK24" s="33"/>
      <c r="KQL24" s="33"/>
      <c r="KQM24" s="33"/>
      <c r="KQN24" s="33"/>
      <c r="KQO24" s="33"/>
      <c r="KQP24" s="33"/>
      <c r="KQQ24" s="33"/>
      <c r="KQR24" s="33"/>
      <c r="KQS24" s="33"/>
      <c r="KQT24" s="33"/>
      <c r="KQU24" s="33"/>
      <c r="KQV24" s="33"/>
      <c r="KQW24" s="33"/>
      <c r="KQX24" s="33"/>
      <c r="KQY24" s="33"/>
      <c r="KQZ24" s="33"/>
      <c r="KRA24" s="33"/>
      <c r="KRB24" s="33"/>
      <c r="KRC24" s="33"/>
      <c r="KRD24" s="33"/>
      <c r="KRE24" s="33"/>
      <c r="KRF24" s="33"/>
      <c r="KRG24" s="33"/>
      <c r="KRH24" s="33"/>
      <c r="KRI24" s="33"/>
      <c r="KRJ24" s="33"/>
      <c r="KRK24" s="33"/>
      <c r="KRL24" s="33"/>
      <c r="KRM24" s="33"/>
      <c r="KRN24" s="33"/>
      <c r="KRO24" s="33"/>
      <c r="KRP24" s="33"/>
      <c r="KRQ24" s="33"/>
      <c r="KRR24" s="33"/>
      <c r="KRS24" s="33"/>
      <c r="KRT24" s="33"/>
      <c r="KRU24" s="33"/>
      <c r="KRV24" s="33"/>
      <c r="KRW24" s="33"/>
      <c r="KRX24" s="33"/>
      <c r="KRY24" s="33"/>
      <c r="KRZ24" s="33"/>
      <c r="KSA24" s="33"/>
      <c r="KSB24" s="33"/>
      <c r="KSC24" s="33"/>
      <c r="KSD24" s="33"/>
      <c r="KSE24" s="33"/>
      <c r="KSF24" s="33"/>
      <c r="KSG24" s="33"/>
      <c r="KSH24" s="33"/>
      <c r="KSI24" s="33"/>
      <c r="KSJ24" s="33"/>
      <c r="KSK24" s="33"/>
      <c r="KSL24" s="33"/>
      <c r="KSM24" s="33"/>
      <c r="KSN24" s="33"/>
      <c r="KSO24" s="33"/>
      <c r="KSP24" s="33"/>
      <c r="KSQ24" s="33"/>
      <c r="KSR24" s="33"/>
      <c r="KSS24" s="33"/>
      <c r="KST24" s="33"/>
      <c r="KSU24" s="33"/>
      <c r="KSV24" s="33"/>
      <c r="KSW24" s="33"/>
      <c r="KSX24" s="33"/>
      <c r="KSY24" s="33"/>
      <c r="KSZ24" s="33"/>
      <c r="KTA24" s="33"/>
      <c r="KTB24" s="33"/>
      <c r="KTC24" s="33"/>
      <c r="KTD24" s="33"/>
      <c r="KTE24" s="33"/>
      <c r="KTF24" s="33"/>
      <c r="KTG24" s="33"/>
      <c r="KTH24" s="33"/>
      <c r="KTI24" s="33"/>
      <c r="KTJ24" s="33"/>
      <c r="KTK24" s="33"/>
      <c r="KTL24" s="33"/>
      <c r="KTM24" s="33"/>
      <c r="KTN24" s="33"/>
      <c r="KTO24" s="33"/>
      <c r="KTP24" s="33"/>
      <c r="KTQ24" s="33"/>
      <c r="KTR24" s="33"/>
      <c r="KTS24" s="33"/>
      <c r="KTT24" s="33"/>
      <c r="KTU24" s="33"/>
      <c r="KTV24" s="33"/>
      <c r="KTW24" s="33"/>
      <c r="KTX24" s="33"/>
      <c r="KTY24" s="33"/>
      <c r="KTZ24" s="33"/>
      <c r="KUA24" s="33"/>
      <c r="KUB24" s="33"/>
      <c r="KUC24" s="33"/>
      <c r="KUD24" s="33"/>
      <c r="KUE24" s="33"/>
      <c r="KUF24" s="33"/>
      <c r="KUG24" s="33"/>
      <c r="KUH24" s="33"/>
      <c r="KUI24" s="33"/>
      <c r="KUJ24" s="33"/>
      <c r="KUK24" s="33"/>
      <c r="KUL24" s="33"/>
      <c r="KUM24" s="33"/>
      <c r="KUN24" s="33"/>
      <c r="KUO24" s="33"/>
      <c r="KUP24" s="33"/>
      <c r="KUQ24" s="33"/>
      <c r="KUR24" s="33"/>
      <c r="KUS24" s="33"/>
      <c r="KUT24" s="33"/>
      <c r="KUU24" s="33"/>
      <c r="KUV24" s="33"/>
      <c r="KUW24" s="33"/>
      <c r="KUX24" s="33"/>
      <c r="KUY24" s="33"/>
      <c r="KUZ24" s="33"/>
      <c r="KVA24" s="33"/>
      <c r="KVB24" s="33"/>
      <c r="KVC24" s="33"/>
      <c r="KVD24" s="33"/>
      <c r="KVE24" s="33"/>
      <c r="KVF24" s="33"/>
      <c r="KVG24" s="33"/>
      <c r="KVH24" s="33"/>
      <c r="KVI24" s="33"/>
      <c r="KVJ24" s="33"/>
      <c r="KVK24" s="33"/>
      <c r="KVL24" s="33"/>
      <c r="KVM24" s="33"/>
      <c r="KVN24" s="33"/>
      <c r="KVO24" s="33"/>
      <c r="KVP24" s="33"/>
      <c r="KVQ24" s="33"/>
      <c r="KVR24" s="33"/>
      <c r="KVS24" s="33"/>
      <c r="KVT24" s="33"/>
      <c r="KVU24" s="33"/>
      <c r="KVV24" s="33"/>
      <c r="KVW24" s="33"/>
      <c r="KVX24" s="33"/>
      <c r="KVY24" s="33"/>
      <c r="KVZ24" s="33"/>
      <c r="KWA24" s="33"/>
      <c r="KWB24" s="33"/>
      <c r="KWC24" s="33"/>
      <c r="KWD24" s="33"/>
      <c r="KWE24" s="33"/>
      <c r="KWF24" s="33"/>
      <c r="KWG24" s="33"/>
      <c r="KWH24" s="33"/>
      <c r="KWI24" s="33"/>
      <c r="KWJ24" s="33"/>
      <c r="KWK24" s="33"/>
      <c r="KWL24" s="33"/>
      <c r="KWM24" s="33"/>
      <c r="KWN24" s="33"/>
      <c r="KWO24" s="33"/>
      <c r="KWP24" s="33"/>
      <c r="KWQ24" s="33"/>
      <c r="KWR24" s="33"/>
      <c r="KWS24" s="33"/>
      <c r="KWT24" s="33"/>
      <c r="KWU24" s="33"/>
      <c r="KWV24" s="33"/>
      <c r="KWW24" s="33"/>
      <c r="KWX24" s="33"/>
      <c r="KWY24" s="33"/>
      <c r="KWZ24" s="33"/>
      <c r="KXA24" s="33"/>
      <c r="KXB24" s="33"/>
      <c r="KXC24" s="33"/>
      <c r="KXD24" s="33"/>
      <c r="KXE24" s="33"/>
      <c r="KXF24" s="33"/>
      <c r="KXG24" s="33"/>
      <c r="KXH24" s="33"/>
      <c r="KXI24" s="33"/>
      <c r="KXJ24" s="33"/>
      <c r="KXK24" s="33"/>
      <c r="KXL24" s="33"/>
      <c r="KXM24" s="33"/>
      <c r="KXN24" s="33"/>
      <c r="KXO24" s="33"/>
      <c r="KXP24" s="33"/>
      <c r="KXQ24" s="33"/>
      <c r="KXR24" s="33"/>
      <c r="KXS24" s="33"/>
      <c r="KXT24" s="33"/>
      <c r="KXU24" s="33"/>
      <c r="KXV24" s="33"/>
      <c r="KXW24" s="33"/>
      <c r="KXX24" s="33"/>
      <c r="KXY24" s="33"/>
      <c r="KXZ24" s="33"/>
      <c r="KYA24" s="33"/>
      <c r="KYB24" s="33"/>
      <c r="KYC24" s="33"/>
      <c r="KYD24" s="33"/>
      <c r="KYE24" s="33"/>
      <c r="KYF24" s="33"/>
      <c r="KYG24" s="33"/>
      <c r="KYH24" s="33"/>
      <c r="KYI24" s="33"/>
      <c r="KYJ24" s="33"/>
      <c r="KYK24" s="33"/>
      <c r="KYL24" s="33"/>
      <c r="KYM24" s="33"/>
      <c r="KYN24" s="33"/>
      <c r="KYO24" s="33"/>
      <c r="KYP24" s="33"/>
      <c r="KYQ24" s="33"/>
      <c r="KYR24" s="33"/>
      <c r="KYS24" s="33"/>
      <c r="KYT24" s="33"/>
      <c r="KYU24" s="33"/>
      <c r="KYV24" s="33"/>
      <c r="KYW24" s="33"/>
      <c r="KYX24" s="33"/>
      <c r="KYY24" s="33"/>
      <c r="KYZ24" s="33"/>
      <c r="KZA24" s="33"/>
      <c r="KZB24" s="33"/>
      <c r="KZC24" s="33"/>
      <c r="KZD24" s="33"/>
      <c r="KZE24" s="33"/>
      <c r="KZF24" s="33"/>
      <c r="KZG24" s="33"/>
      <c r="KZH24" s="33"/>
      <c r="KZI24" s="33"/>
      <c r="KZJ24" s="33"/>
      <c r="KZK24" s="33"/>
      <c r="KZL24" s="33"/>
      <c r="KZM24" s="33"/>
      <c r="KZN24" s="33"/>
      <c r="KZO24" s="33"/>
      <c r="KZP24" s="33"/>
      <c r="KZQ24" s="33"/>
      <c r="KZR24" s="33"/>
      <c r="KZS24" s="33"/>
      <c r="KZT24" s="33"/>
      <c r="KZU24" s="33"/>
      <c r="KZV24" s="33"/>
      <c r="KZW24" s="33"/>
      <c r="KZX24" s="33"/>
      <c r="KZY24" s="33"/>
      <c r="KZZ24" s="33"/>
      <c r="LAA24" s="33"/>
      <c r="LAB24" s="33"/>
      <c r="LAC24" s="33"/>
      <c r="LAD24" s="33"/>
      <c r="LAE24" s="33"/>
      <c r="LAF24" s="33"/>
      <c r="LAG24" s="33"/>
      <c r="LAH24" s="33"/>
      <c r="LAI24" s="33"/>
      <c r="LAJ24" s="33"/>
      <c r="LAK24" s="33"/>
      <c r="LAL24" s="33"/>
      <c r="LAM24" s="33"/>
      <c r="LAN24" s="33"/>
      <c r="LAO24" s="33"/>
      <c r="LAP24" s="33"/>
      <c r="LAQ24" s="33"/>
      <c r="LAR24" s="33"/>
      <c r="LAS24" s="33"/>
      <c r="LAT24" s="33"/>
      <c r="LAU24" s="33"/>
      <c r="LAV24" s="33"/>
      <c r="LAW24" s="33"/>
      <c r="LAX24" s="33"/>
      <c r="LAY24" s="33"/>
      <c r="LAZ24" s="33"/>
      <c r="LBA24" s="33"/>
      <c r="LBB24" s="33"/>
      <c r="LBC24" s="33"/>
      <c r="LBD24" s="33"/>
      <c r="LBE24" s="33"/>
      <c r="LBF24" s="33"/>
      <c r="LBG24" s="33"/>
      <c r="LBH24" s="33"/>
      <c r="LBI24" s="33"/>
      <c r="LBJ24" s="33"/>
      <c r="LBK24" s="33"/>
      <c r="LBL24" s="33"/>
      <c r="LBM24" s="33"/>
      <c r="LBN24" s="33"/>
      <c r="LBO24" s="33"/>
      <c r="LBP24" s="33"/>
      <c r="LBQ24" s="33"/>
      <c r="LBR24" s="33"/>
      <c r="LBS24" s="33"/>
      <c r="LBT24" s="33"/>
      <c r="LBU24" s="33"/>
      <c r="LBV24" s="33"/>
      <c r="LBW24" s="33"/>
      <c r="LBX24" s="33"/>
      <c r="LBY24" s="33"/>
      <c r="LBZ24" s="33"/>
      <c r="LCA24" s="33"/>
      <c r="LCB24" s="33"/>
      <c r="LCC24" s="33"/>
      <c r="LCD24" s="33"/>
      <c r="LCE24" s="33"/>
      <c r="LCF24" s="33"/>
      <c r="LCG24" s="33"/>
      <c r="LCH24" s="33"/>
      <c r="LCI24" s="33"/>
      <c r="LCJ24" s="33"/>
      <c r="LCK24" s="33"/>
      <c r="LCL24" s="33"/>
      <c r="LCM24" s="33"/>
      <c r="LCN24" s="33"/>
      <c r="LCO24" s="33"/>
      <c r="LCP24" s="33"/>
      <c r="LCQ24" s="33"/>
      <c r="LCR24" s="33"/>
      <c r="LCS24" s="33"/>
      <c r="LCT24" s="33"/>
      <c r="LCU24" s="33"/>
      <c r="LCV24" s="33"/>
      <c r="LCW24" s="33"/>
      <c r="LCX24" s="33"/>
      <c r="LCY24" s="33"/>
      <c r="LCZ24" s="33"/>
      <c r="LDA24" s="33"/>
      <c r="LDB24" s="33"/>
      <c r="LDC24" s="33"/>
      <c r="LDD24" s="33"/>
      <c r="LDE24" s="33"/>
      <c r="LDF24" s="33"/>
      <c r="LDG24" s="33"/>
      <c r="LDH24" s="33"/>
      <c r="LDI24" s="33"/>
      <c r="LDJ24" s="33"/>
      <c r="LDK24" s="33"/>
      <c r="LDL24" s="33"/>
      <c r="LDM24" s="33"/>
      <c r="LDN24" s="33"/>
      <c r="LDO24" s="33"/>
      <c r="LDP24" s="33"/>
      <c r="LDQ24" s="33"/>
      <c r="LDR24" s="33"/>
      <c r="LDS24" s="33"/>
      <c r="LDT24" s="33"/>
      <c r="LDU24" s="33"/>
      <c r="LDV24" s="33"/>
      <c r="LDW24" s="33"/>
      <c r="LDX24" s="33"/>
      <c r="LDY24" s="33"/>
      <c r="LDZ24" s="33"/>
      <c r="LEA24" s="33"/>
      <c r="LEB24" s="33"/>
      <c r="LEC24" s="33"/>
      <c r="LED24" s="33"/>
      <c r="LEE24" s="33"/>
      <c r="LEF24" s="33"/>
      <c r="LEG24" s="33"/>
      <c r="LEH24" s="33"/>
      <c r="LEI24" s="33"/>
      <c r="LEJ24" s="33"/>
      <c r="LEK24" s="33"/>
      <c r="LEL24" s="33"/>
      <c r="LEM24" s="33"/>
      <c r="LEN24" s="33"/>
      <c r="LEO24" s="33"/>
      <c r="LEP24" s="33"/>
      <c r="LEQ24" s="33"/>
      <c r="LER24" s="33"/>
      <c r="LES24" s="33"/>
      <c r="LET24" s="33"/>
      <c r="LEU24" s="33"/>
      <c r="LEV24" s="33"/>
      <c r="LEW24" s="33"/>
      <c r="LEX24" s="33"/>
      <c r="LEY24" s="33"/>
      <c r="LEZ24" s="33"/>
      <c r="LFA24" s="33"/>
      <c r="LFB24" s="33"/>
      <c r="LFC24" s="33"/>
      <c r="LFD24" s="33"/>
      <c r="LFE24" s="33"/>
      <c r="LFF24" s="33"/>
      <c r="LFG24" s="33"/>
      <c r="LFH24" s="33"/>
      <c r="LFI24" s="33"/>
      <c r="LFJ24" s="33"/>
      <c r="LFK24" s="33"/>
      <c r="LFL24" s="33"/>
      <c r="LFM24" s="33"/>
      <c r="LFN24" s="33"/>
      <c r="LFO24" s="33"/>
      <c r="LFP24" s="33"/>
      <c r="LFQ24" s="33"/>
      <c r="LFR24" s="33"/>
      <c r="LFS24" s="33"/>
      <c r="LFT24" s="33"/>
      <c r="LFU24" s="33"/>
      <c r="LFV24" s="33"/>
      <c r="LFW24" s="33"/>
      <c r="LFX24" s="33"/>
      <c r="LFY24" s="33"/>
      <c r="LFZ24" s="33"/>
      <c r="LGA24" s="33"/>
      <c r="LGB24" s="33"/>
      <c r="LGC24" s="33"/>
      <c r="LGD24" s="33"/>
      <c r="LGE24" s="33"/>
      <c r="LGF24" s="33"/>
      <c r="LGG24" s="33"/>
      <c r="LGH24" s="33"/>
      <c r="LGI24" s="33"/>
      <c r="LGJ24" s="33"/>
      <c r="LGK24" s="33"/>
      <c r="LGL24" s="33"/>
      <c r="LGM24" s="33"/>
      <c r="LGN24" s="33"/>
      <c r="LGO24" s="33"/>
      <c r="LGP24" s="33"/>
      <c r="LGQ24" s="33"/>
      <c r="LGR24" s="33"/>
      <c r="LGS24" s="33"/>
      <c r="LGT24" s="33"/>
      <c r="LGU24" s="33"/>
      <c r="LGV24" s="33"/>
      <c r="LGW24" s="33"/>
      <c r="LGX24" s="33"/>
      <c r="LGY24" s="33"/>
      <c r="LGZ24" s="33"/>
      <c r="LHA24" s="33"/>
      <c r="LHB24" s="33"/>
      <c r="LHC24" s="33"/>
      <c r="LHD24" s="33"/>
      <c r="LHE24" s="33"/>
      <c r="LHF24" s="33"/>
      <c r="LHG24" s="33"/>
      <c r="LHH24" s="33"/>
      <c r="LHI24" s="33"/>
      <c r="LHJ24" s="33"/>
      <c r="LHK24" s="33"/>
      <c r="LHL24" s="33"/>
      <c r="LHM24" s="33"/>
      <c r="LHN24" s="33"/>
      <c r="LHO24" s="33"/>
      <c r="LHP24" s="33"/>
      <c r="LHQ24" s="33"/>
      <c r="LHR24" s="33"/>
      <c r="LHS24" s="33"/>
      <c r="LHT24" s="33"/>
      <c r="LHU24" s="33"/>
      <c r="LHV24" s="33"/>
      <c r="LHW24" s="33"/>
      <c r="LHX24" s="33"/>
      <c r="LHY24" s="33"/>
      <c r="LHZ24" s="33"/>
      <c r="LIA24" s="33"/>
      <c r="LIB24" s="33"/>
      <c r="LIC24" s="33"/>
      <c r="LID24" s="33"/>
      <c r="LIE24" s="33"/>
      <c r="LIF24" s="33"/>
      <c r="LIG24" s="33"/>
      <c r="LIH24" s="33"/>
      <c r="LII24" s="33"/>
      <c r="LIJ24" s="33"/>
      <c r="LIK24" s="33"/>
      <c r="LIL24" s="33"/>
      <c r="LIM24" s="33"/>
      <c r="LIN24" s="33"/>
      <c r="LIO24" s="33"/>
      <c r="LIP24" s="33"/>
      <c r="LIQ24" s="33"/>
      <c r="LIR24" s="33"/>
      <c r="LIS24" s="33"/>
      <c r="LIT24" s="33"/>
      <c r="LIU24" s="33"/>
      <c r="LIV24" s="33"/>
      <c r="LIW24" s="33"/>
      <c r="LIX24" s="33"/>
      <c r="LIY24" s="33"/>
      <c r="LIZ24" s="33"/>
      <c r="LJA24" s="33"/>
      <c r="LJB24" s="33"/>
      <c r="LJC24" s="33"/>
      <c r="LJD24" s="33"/>
      <c r="LJE24" s="33"/>
      <c r="LJF24" s="33"/>
      <c r="LJG24" s="33"/>
      <c r="LJH24" s="33"/>
      <c r="LJI24" s="33"/>
      <c r="LJJ24" s="33"/>
      <c r="LJK24" s="33"/>
      <c r="LJL24" s="33"/>
      <c r="LJM24" s="33"/>
      <c r="LJN24" s="33"/>
      <c r="LJO24" s="33"/>
      <c r="LJP24" s="33"/>
      <c r="LJQ24" s="33"/>
      <c r="LJR24" s="33"/>
      <c r="LJS24" s="33"/>
      <c r="LJT24" s="33"/>
      <c r="LJU24" s="33"/>
      <c r="LJV24" s="33"/>
      <c r="LJW24" s="33"/>
      <c r="LJX24" s="33"/>
      <c r="LJY24" s="33"/>
      <c r="LJZ24" s="33"/>
      <c r="LKA24" s="33"/>
      <c r="LKB24" s="33"/>
      <c r="LKC24" s="33"/>
      <c r="LKD24" s="33"/>
      <c r="LKE24" s="33"/>
      <c r="LKF24" s="33"/>
      <c r="LKG24" s="33"/>
      <c r="LKH24" s="33"/>
      <c r="LKI24" s="33"/>
      <c r="LKJ24" s="33"/>
      <c r="LKK24" s="33"/>
      <c r="LKL24" s="33"/>
      <c r="LKM24" s="33"/>
      <c r="LKN24" s="33"/>
      <c r="LKO24" s="33"/>
      <c r="LKP24" s="33"/>
      <c r="LKQ24" s="33"/>
      <c r="LKR24" s="33"/>
      <c r="LKS24" s="33"/>
      <c r="LKT24" s="33"/>
      <c r="LKU24" s="33"/>
      <c r="LKV24" s="33"/>
      <c r="LKW24" s="33"/>
      <c r="LKX24" s="33"/>
      <c r="LKY24" s="33"/>
      <c r="LKZ24" s="33"/>
      <c r="LLA24" s="33"/>
      <c r="LLB24" s="33"/>
      <c r="LLC24" s="33"/>
      <c r="LLD24" s="33"/>
      <c r="LLE24" s="33"/>
      <c r="LLF24" s="33"/>
      <c r="LLG24" s="33"/>
      <c r="LLH24" s="33"/>
      <c r="LLI24" s="33"/>
      <c r="LLJ24" s="33"/>
      <c r="LLK24" s="33"/>
      <c r="LLL24" s="33"/>
      <c r="LLM24" s="33"/>
      <c r="LLN24" s="33"/>
      <c r="LLO24" s="33"/>
      <c r="LLP24" s="33"/>
      <c r="LLQ24" s="33"/>
      <c r="LLR24" s="33"/>
      <c r="LLS24" s="33"/>
      <c r="LLT24" s="33"/>
      <c r="LLU24" s="33"/>
      <c r="LLV24" s="33"/>
      <c r="LLW24" s="33"/>
      <c r="LLX24" s="33"/>
      <c r="LLY24" s="33"/>
      <c r="LLZ24" s="33"/>
      <c r="LMA24" s="33"/>
      <c r="LMB24" s="33"/>
      <c r="LMC24" s="33"/>
      <c r="LMD24" s="33"/>
      <c r="LME24" s="33"/>
      <c r="LMF24" s="33"/>
      <c r="LMG24" s="33"/>
      <c r="LMH24" s="33"/>
      <c r="LMI24" s="33"/>
      <c r="LMJ24" s="33"/>
      <c r="LMK24" s="33"/>
      <c r="LML24" s="33"/>
      <c r="LMM24" s="33"/>
      <c r="LMN24" s="33"/>
      <c r="LMO24" s="33"/>
      <c r="LMP24" s="33"/>
      <c r="LMQ24" s="33"/>
      <c r="LMR24" s="33"/>
      <c r="LMS24" s="33"/>
      <c r="LMT24" s="33"/>
      <c r="LMU24" s="33"/>
      <c r="LMV24" s="33"/>
      <c r="LMW24" s="33"/>
      <c r="LMX24" s="33"/>
      <c r="LMY24" s="33"/>
      <c r="LMZ24" s="33"/>
      <c r="LNA24" s="33"/>
      <c r="LNB24" s="33"/>
      <c r="LNC24" s="33"/>
      <c r="LND24" s="33"/>
      <c r="LNE24" s="33"/>
      <c r="LNF24" s="33"/>
      <c r="LNG24" s="33"/>
      <c r="LNH24" s="33"/>
      <c r="LNI24" s="33"/>
      <c r="LNJ24" s="33"/>
      <c r="LNK24" s="33"/>
      <c r="LNL24" s="33"/>
      <c r="LNM24" s="33"/>
      <c r="LNN24" s="33"/>
      <c r="LNO24" s="33"/>
      <c r="LNP24" s="33"/>
      <c r="LNQ24" s="33"/>
      <c r="LNR24" s="33"/>
      <c r="LNS24" s="33"/>
      <c r="LNT24" s="33"/>
      <c r="LNU24" s="33"/>
      <c r="LNV24" s="33"/>
      <c r="LNW24" s="33"/>
      <c r="LNX24" s="33"/>
      <c r="LNY24" s="33"/>
      <c r="LNZ24" s="33"/>
      <c r="LOA24" s="33"/>
      <c r="LOB24" s="33"/>
      <c r="LOC24" s="33"/>
      <c r="LOD24" s="33"/>
      <c r="LOE24" s="33"/>
      <c r="LOF24" s="33"/>
      <c r="LOG24" s="33"/>
      <c r="LOH24" s="33"/>
      <c r="LOI24" s="33"/>
      <c r="LOJ24" s="33"/>
      <c r="LOK24" s="33"/>
      <c r="LOL24" s="33"/>
      <c r="LOM24" s="33"/>
      <c r="LON24" s="33"/>
      <c r="LOO24" s="33"/>
      <c r="LOP24" s="33"/>
      <c r="LOQ24" s="33"/>
      <c r="LOR24" s="33"/>
      <c r="LOS24" s="33"/>
      <c r="LOT24" s="33"/>
      <c r="LOU24" s="33"/>
      <c r="LOV24" s="33"/>
      <c r="LOW24" s="33"/>
      <c r="LOX24" s="33"/>
      <c r="LOY24" s="33"/>
      <c r="LOZ24" s="33"/>
      <c r="LPA24" s="33"/>
      <c r="LPB24" s="33"/>
      <c r="LPC24" s="33"/>
      <c r="LPD24" s="33"/>
      <c r="LPE24" s="33"/>
      <c r="LPF24" s="33"/>
      <c r="LPG24" s="33"/>
      <c r="LPH24" s="33"/>
      <c r="LPI24" s="33"/>
      <c r="LPJ24" s="33"/>
      <c r="LPK24" s="33"/>
      <c r="LPL24" s="33"/>
      <c r="LPM24" s="33"/>
      <c r="LPN24" s="33"/>
      <c r="LPO24" s="33"/>
      <c r="LPP24" s="33"/>
      <c r="LPQ24" s="33"/>
      <c r="LPR24" s="33"/>
      <c r="LPS24" s="33"/>
      <c r="LPT24" s="33"/>
      <c r="LPU24" s="33"/>
      <c r="LPV24" s="33"/>
      <c r="LPW24" s="33"/>
      <c r="LPX24" s="33"/>
      <c r="LPY24" s="33"/>
      <c r="LPZ24" s="33"/>
      <c r="LQA24" s="33"/>
      <c r="LQB24" s="33"/>
      <c r="LQC24" s="33"/>
      <c r="LQD24" s="33"/>
      <c r="LQE24" s="33"/>
      <c r="LQF24" s="33"/>
      <c r="LQG24" s="33"/>
      <c r="LQH24" s="33"/>
      <c r="LQI24" s="33"/>
      <c r="LQJ24" s="33"/>
      <c r="LQK24" s="33"/>
      <c r="LQL24" s="33"/>
      <c r="LQM24" s="33"/>
      <c r="LQN24" s="33"/>
      <c r="LQO24" s="33"/>
      <c r="LQP24" s="33"/>
      <c r="LQQ24" s="33"/>
      <c r="LQR24" s="33"/>
      <c r="LQS24" s="33"/>
      <c r="LQT24" s="33"/>
      <c r="LQU24" s="33"/>
      <c r="LQV24" s="33"/>
      <c r="LQW24" s="33"/>
      <c r="LQX24" s="33"/>
      <c r="LQY24" s="33"/>
      <c r="LQZ24" s="33"/>
      <c r="LRA24" s="33"/>
      <c r="LRB24" s="33"/>
      <c r="LRC24" s="33"/>
      <c r="LRD24" s="33"/>
      <c r="LRE24" s="33"/>
      <c r="LRF24" s="33"/>
      <c r="LRG24" s="33"/>
      <c r="LRH24" s="33"/>
      <c r="LRI24" s="33"/>
      <c r="LRJ24" s="33"/>
      <c r="LRK24" s="33"/>
      <c r="LRL24" s="33"/>
      <c r="LRM24" s="33"/>
      <c r="LRN24" s="33"/>
      <c r="LRO24" s="33"/>
      <c r="LRP24" s="33"/>
      <c r="LRQ24" s="33"/>
      <c r="LRR24" s="33"/>
      <c r="LRS24" s="33"/>
      <c r="LRT24" s="33"/>
      <c r="LRU24" s="33"/>
      <c r="LRV24" s="33"/>
      <c r="LRW24" s="33"/>
      <c r="LRX24" s="33"/>
      <c r="LRY24" s="33"/>
      <c r="LRZ24" s="33"/>
      <c r="LSA24" s="33"/>
      <c r="LSB24" s="33"/>
      <c r="LSC24" s="33"/>
      <c r="LSD24" s="33"/>
      <c r="LSE24" s="33"/>
      <c r="LSF24" s="33"/>
      <c r="LSG24" s="33"/>
      <c r="LSH24" s="33"/>
      <c r="LSI24" s="33"/>
      <c r="LSJ24" s="33"/>
      <c r="LSK24" s="33"/>
      <c r="LSL24" s="33"/>
      <c r="LSM24" s="33"/>
      <c r="LSN24" s="33"/>
      <c r="LSO24" s="33"/>
      <c r="LSP24" s="33"/>
      <c r="LSQ24" s="33"/>
      <c r="LSR24" s="33"/>
      <c r="LSS24" s="33"/>
      <c r="LST24" s="33"/>
      <c r="LSU24" s="33"/>
      <c r="LSV24" s="33"/>
      <c r="LSW24" s="33"/>
      <c r="LSX24" s="33"/>
      <c r="LSY24" s="33"/>
      <c r="LSZ24" s="33"/>
      <c r="LTA24" s="33"/>
      <c r="LTB24" s="33"/>
      <c r="LTC24" s="33"/>
      <c r="LTD24" s="33"/>
      <c r="LTE24" s="33"/>
      <c r="LTF24" s="33"/>
      <c r="LTG24" s="33"/>
      <c r="LTH24" s="33"/>
      <c r="LTI24" s="33"/>
      <c r="LTJ24" s="33"/>
      <c r="LTK24" s="33"/>
      <c r="LTL24" s="33"/>
      <c r="LTM24" s="33"/>
      <c r="LTN24" s="33"/>
      <c r="LTO24" s="33"/>
      <c r="LTP24" s="33"/>
      <c r="LTQ24" s="33"/>
      <c r="LTR24" s="33"/>
      <c r="LTS24" s="33"/>
      <c r="LTT24" s="33"/>
      <c r="LTU24" s="33"/>
      <c r="LTV24" s="33"/>
      <c r="LTW24" s="33"/>
      <c r="LTX24" s="33"/>
      <c r="LTY24" s="33"/>
      <c r="LTZ24" s="33"/>
      <c r="LUA24" s="33"/>
      <c r="LUB24" s="33"/>
      <c r="LUC24" s="33"/>
      <c r="LUD24" s="33"/>
      <c r="LUE24" s="33"/>
      <c r="LUF24" s="33"/>
      <c r="LUG24" s="33"/>
      <c r="LUH24" s="33"/>
      <c r="LUI24" s="33"/>
      <c r="LUJ24" s="33"/>
      <c r="LUK24" s="33"/>
      <c r="LUL24" s="33"/>
      <c r="LUM24" s="33"/>
      <c r="LUN24" s="33"/>
      <c r="LUO24" s="33"/>
      <c r="LUP24" s="33"/>
      <c r="LUQ24" s="33"/>
      <c r="LUR24" s="33"/>
      <c r="LUS24" s="33"/>
      <c r="LUT24" s="33"/>
      <c r="LUU24" s="33"/>
      <c r="LUV24" s="33"/>
      <c r="LUW24" s="33"/>
      <c r="LUX24" s="33"/>
      <c r="LUY24" s="33"/>
      <c r="LUZ24" s="33"/>
      <c r="LVA24" s="33"/>
      <c r="LVB24" s="33"/>
      <c r="LVC24" s="33"/>
      <c r="LVD24" s="33"/>
      <c r="LVE24" s="33"/>
      <c r="LVF24" s="33"/>
      <c r="LVG24" s="33"/>
      <c r="LVH24" s="33"/>
      <c r="LVI24" s="33"/>
      <c r="LVJ24" s="33"/>
      <c r="LVK24" s="33"/>
      <c r="LVL24" s="33"/>
      <c r="LVM24" s="33"/>
      <c r="LVN24" s="33"/>
      <c r="LVO24" s="33"/>
      <c r="LVP24" s="33"/>
      <c r="LVQ24" s="33"/>
      <c r="LVR24" s="33"/>
      <c r="LVS24" s="33"/>
      <c r="LVT24" s="33"/>
      <c r="LVU24" s="33"/>
      <c r="LVV24" s="33"/>
      <c r="LVW24" s="33"/>
      <c r="LVX24" s="33"/>
      <c r="LVY24" s="33"/>
      <c r="LVZ24" s="33"/>
      <c r="LWA24" s="33"/>
      <c r="LWB24" s="33"/>
      <c r="LWC24" s="33"/>
      <c r="LWD24" s="33"/>
      <c r="LWE24" s="33"/>
      <c r="LWF24" s="33"/>
      <c r="LWG24" s="33"/>
      <c r="LWH24" s="33"/>
      <c r="LWI24" s="33"/>
      <c r="LWJ24" s="33"/>
      <c r="LWK24" s="33"/>
      <c r="LWL24" s="33"/>
      <c r="LWM24" s="33"/>
      <c r="LWN24" s="33"/>
      <c r="LWO24" s="33"/>
      <c r="LWP24" s="33"/>
      <c r="LWQ24" s="33"/>
      <c r="LWR24" s="33"/>
      <c r="LWS24" s="33"/>
      <c r="LWT24" s="33"/>
      <c r="LWU24" s="33"/>
      <c r="LWV24" s="33"/>
      <c r="LWW24" s="33"/>
      <c r="LWX24" s="33"/>
      <c r="LWY24" s="33"/>
      <c r="LWZ24" s="33"/>
      <c r="LXA24" s="33"/>
      <c r="LXB24" s="33"/>
      <c r="LXC24" s="33"/>
      <c r="LXD24" s="33"/>
      <c r="LXE24" s="33"/>
      <c r="LXF24" s="33"/>
      <c r="LXG24" s="33"/>
      <c r="LXH24" s="33"/>
      <c r="LXI24" s="33"/>
      <c r="LXJ24" s="33"/>
      <c r="LXK24" s="33"/>
      <c r="LXL24" s="33"/>
      <c r="LXM24" s="33"/>
      <c r="LXN24" s="33"/>
      <c r="LXO24" s="33"/>
      <c r="LXP24" s="33"/>
      <c r="LXQ24" s="33"/>
      <c r="LXR24" s="33"/>
      <c r="LXS24" s="33"/>
      <c r="LXT24" s="33"/>
      <c r="LXU24" s="33"/>
      <c r="LXV24" s="33"/>
      <c r="LXW24" s="33"/>
      <c r="LXX24" s="33"/>
      <c r="LXY24" s="33"/>
      <c r="LXZ24" s="33"/>
      <c r="LYA24" s="33"/>
      <c r="LYB24" s="33"/>
      <c r="LYC24" s="33"/>
      <c r="LYD24" s="33"/>
      <c r="LYE24" s="33"/>
      <c r="LYF24" s="33"/>
      <c r="LYG24" s="33"/>
      <c r="LYH24" s="33"/>
      <c r="LYI24" s="33"/>
      <c r="LYJ24" s="33"/>
      <c r="LYK24" s="33"/>
      <c r="LYL24" s="33"/>
      <c r="LYM24" s="33"/>
      <c r="LYN24" s="33"/>
      <c r="LYO24" s="33"/>
      <c r="LYP24" s="33"/>
      <c r="LYQ24" s="33"/>
      <c r="LYR24" s="33"/>
      <c r="LYS24" s="33"/>
      <c r="LYT24" s="33"/>
      <c r="LYU24" s="33"/>
      <c r="LYV24" s="33"/>
      <c r="LYW24" s="33"/>
      <c r="LYX24" s="33"/>
      <c r="LYY24" s="33"/>
      <c r="LYZ24" s="33"/>
      <c r="LZA24" s="33"/>
      <c r="LZB24" s="33"/>
      <c r="LZC24" s="33"/>
      <c r="LZD24" s="33"/>
      <c r="LZE24" s="33"/>
      <c r="LZF24" s="33"/>
      <c r="LZG24" s="33"/>
      <c r="LZH24" s="33"/>
      <c r="LZI24" s="33"/>
      <c r="LZJ24" s="33"/>
      <c r="LZK24" s="33"/>
      <c r="LZL24" s="33"/>
      <c r="LZM24" s="33"/>
      <c r="LZN24" s="33"/>
      <c r="LZO24" s="33"/>
      <c r="LZP24" s="33"/>
      <c r="LZQ24" s="33"/>
      <c r="LZR24" s="33"/>
      <c r="LZS24" s="33"/>
      <c r="LZT24" s="33"/>
      <c r="LZU24" s="33"/>
      <c r="LZV24" s="33"/>
      <c r="LZW24" s="33"/>
      <c r="LZX24" s="33"/>
      <c r="LZY24" s="33"/>
      <c r="LZZ24" s="33"/>
      <c r="MAA24" s="33"/>
      <c r="MAB24" s="33"/>
      <c r="MAC24" s="33"/>
      <c r="MAD24" s="33"/>
      <c r="MAE24" s="33"/>
      <c r="MAF24" s="33"/>
      <c r="MAG24" s="33"/>
      <c r="MAH24" s="33"/>
      <c r="MAI24" s="33"/>
      <c r="MAJ24" s="33"/>
      <c r="MAK24" s="33"/>
      <c r="MAL24" s="33"/>
      <c r="MAM24" s="33"/>
      <c r="MAN24" s="33"/>
      <c r="MAO24" s="33"/>
      <c r="MAP24" s="33"/>
      <c r="MAQ24" s="33"/>
      <c r="MAR24" s="33"/>
      <c r="MAS24" s="33"/>
      <c r="MAT24" s="33"/>
      <c r="MAU24" s="33"/>
      <c r="MAV24" s="33"/>
      <c r="MAW24" s="33"/>
      <c r="MAX24" s="33"/>
      <c r="MAY24" s="33"/>
      <c r="MAZ24" s="33"/>
      <c r="MBA24" s="33"/>
      <c r="MBB24" s="33"/>
      <c r="MBC24" s="33"/>
      <c r="MBD24" s="33"/>
      <c r="MBE24" s="33"/>
      <c r="MBF24" s="33"/>
      <c r="MBG24" s="33"/>
      <c r="MBH24" s="33"/>
      <c r="MBI24" s="33"/>
      <c r="MBJ24" s="33"/>
      <c r="MBK24" s="33"/>
      <c r="MBL24" s="33"/>
      <c r="MBM24" s="33"/>
      <c r="MBN24" s="33"/>
      <c r="MBO24" s="33"/>
      <c r="MBP24" s="33"/>
      <c r="MBQ24" s="33"/>
      <c r="MBR24" s="33"/>
      <c r="MBS24" s="33"/>
      <c r="MBT24" s="33"/>
      <c r="MBU24" s="33"/>
      <c r="MBV24" s="33"/>
      <c r="MBW24" s="33"/>
      <c r="MBX24" s="33"/>
      <c r="MBY24" s="33"/>
      <c r="MBZ24" s="33"/>
      <c r="MCA24" s="33"/>
      <c r="MCB24" s="33"/>
      <c r="MCC24" s="33"/>
      <c r="MCD24" s="33"/>
      <c r="MCE24" s="33"/>
      <c r="MCF24" s="33"/>
      <c r="MCG24" s="33"/>
      <c r="MCH24" s="33"/>
      <c r="MCI24" s="33"/>
      <c r="MCJ24" s="33"/>
      <c r="MCK24" s="33"/>
      <c r="MCL24" s="33"/>
      <c r="MCM24" s="33"/>
      <c r="MCN24" s="33"/>
      <c r="MCO24" s="33"/>
      <c r="MCP24" s="33"/>
      <c r="MCQ24" s="33"/>
      <c r="MCR24" s="33"/>
      <c r="MCS24" s="33"/>
      <c r="MCT24" s="33"/>
      <c r="MCU24" s="33"/>
      <c r="MCV24" s="33"/>
      <c r="MCW24" s="33"/>
      <c r="MCX24" s="33"/>
      <c r="MCY24" s="33"/>
      <c r="MCZ24" s="33"/>
      <c r="MDA24" s="33"/>
      <c r="MDB24" s="33"/>
      <c r="MDC24" s="33"/>
      <c r="MDD24" s="33"/>
      <c r="MDE24" s="33"/>
      <c r="MDF24" s="33"/>
      <c r="MDG24" s="33"/>
      <c r="MDH24" s="33"/>
      <c r="MDI24" s="33"/>
      <c r="MDJ24" s="33"/>
      <c r="MDK24" s="33"/>
      <c r="MDL24" s="33"/>
      <c r="MDM24" s="33"/>
      <c r="MDN24" s="33"/>
      <c r="MDO24" s="33"/>
      <c r="MDP24" s="33"/>
      <c r="MDQ24" s="33"/>
      <c r="MDR24" s="33"/>
      <c r="MDS24" s="33"/>
      <c r="MDT24" s="33"/>
      <c r="MDU24" s="33"/>
      <c r="MDV24" s="33"/>
      <c r="MDW24" s="33"/>
      <c r="MDX24" s="33"/>
      <c r="MDY24" s="33"/>
      <c r="MDZ24" s="33"/>
      <c r="MEA24" s="33"/>
      <c r="MEB24" s="33"/>
      <c r="MEC24" s="33"/>
      <c r="MED24" s="33"/>
      <c r="MEE24" s="33"/>
      <c r="MEF24" s="33"/>
      <c r="MEG24" s="33"/>
      <c r="MEH24" s="33"/>
      <c r="MEI24" s="33"/>
      <c r="MEJ24" s="33"/>
      <c r="MEK24" s="33"/>
      <c r="MEL24" s="33"/>
      <c r="MEM24" s="33"/>
      <c r="MEN24" s="33"/>
      <c r="MEO24" s="33"/>
      <c r="MEP24" s="33"/>
      <c r="MEQ24" s="33"/>
      <c r="MER24" s="33"/>
      <c r="MES24" s="33"/>
      <c r="MET24" s="33"/>
      <c r="MEU24" s="33"/>
      <c r="MEV24" s="33"/>
      <c r="MEW24" s="33"/>
      <c r="MEX24" s="33"/>
      <c r="MEY24" s="33"/>
      <c r="MEZ24" s="33"/>
      <c r="MFA24" s="33"/>
      <c r="MFB24" s="33"/>
      <c r="MFC24" s="33"/>
      <c r="MFD24" s="33"/>
      <c r="MFE24" s="33"/>
      <c r="MFF24" s="33"/>
      <c r="MFG24" s="33"/>
      <c r="MFH24" s="33"/>
      <c r="MFI24" s="33"/>
      <c r="MFJ24" s="33"/>
      <c r="MFK24" s="33"/>
      <c r="MFL24" s="33"/>
      <c r="MFM24" s="33"/>
      <c r="MFN24" s="33"/>
      <c r="MFO24" s="33"/>
      <c r="MFP24" s="33"/>
      <c r="MFQ24" s="33"/>
      <c r="MFR24" s="33"/>
      <c r="MFS24" s="33"/>
      <c r="MFT24" s="33"/>
      <c r="MFU24" s="33"/>
      <c r="MFV24" s="33"/>
      <c r="MFW24" s="33"/>
      <c r="MFX24" s="33"/>
      <c r="MFY24" s="33"/>
      <c r="MFZ24" s="33"/>
      <c r="MGA24" s="33"/>
      <c r="MGB24" s="33"/>
      <c r="MGC24" s="33"/>
      <c r="MGD24" s="33"/>
      <c r="MGE24" s="33"/>
      <c r="MGF24" s="33"/>
      <c r="MGG24" s="33"/>
      <c r="MGH24" s="33"/>
      <c r="MGI24" s="33"/>
      <c r="MGJ24" s="33"/>
      <c r="MGK24" s="33"/>
      <c r="MGL24" s="33"/>
      <c r="MGM24" s="33"/>
      <c r="MGN24" s="33"/>
      <c r="MGO24" s="33"/>
      <c r="MGP24" s="33"/>
      <c r="MGQ24" s="33"/>
      <c r="MGR24" s="33"/>
      <c r="MGS24" s="33"/>
      <c r="MGT24" s="33"/>
      <c r="MGU24" s="33"/>
      <c r="MGV24" s="33"/>
      <c r="MGW24" s="33"/>
      <c r="MGX24" s="33"/>
      <c r="MGY24" s="33"/>
      <c r="MGZ24" s="33"/>
      <c r="MHA24" s="33"/>
      <c r="MHB24" s="33"/>
      <c r="MHC24" s="33"/>
      <c r="MHD24" s="33"/>
      <c r="MHE24" s="33"/>
      <c r="MHF24" s="33"/>
      <c r="MHG24" s="33"/>
      <c r="MHH24" s="33"/>
      <c r="MHI24" s="33"/>
      <c r="MHJ24" s="33"/>
      <c r="MHK24" s="33"/>
      <c r="MHL24" s="33"/>
      <c r="MHM24" s="33"/>
      <c r="MHN24" s="33"/>
      <c r="MHO24" s="33"/>
      <c r="MHP24" s="33"/>
      <c r="MHQ24" s="33"/>
      <c r="MHR24" s="33"/>
      <c r="MHS24" s="33"/>
      <c r="MHT24" s="33"/>
      <c r="MHU24" s="33"/>
      <c r="MHV24" s="33"/>
      <c r="MHW24" s="33"/>
      <c r="MHX24" s="33"/>
      <c r="MHY24" s="33"/>
      <c r="MHZ24" s="33"/>
      <c r="MIA24" s="33"/>
      <c r="MIB24" s="33"/>
      <c r="MIC24" s="33"/>
      <c r="MID24" s="33"/>
      <c r="MIE24" s="33"/>
      <c r="MIF24" s="33"/>
      <c r="MIG24" s="33"/>
      <c r="MIH24" s="33"/>
      <c r="MII24" s="33"/>
      <c r="MIJ24" s="33"/>
      <c r="MIK24" s="33"/>
      <c r="MIL24" s="33"/>
      <c r="MIM24" s="33"/>
      <c r="MIN24" s="33"/>
      <c r="MIO24" s="33"/>
      <c r="MIP24" s="33"/>
      <c r="MIQ24" s="33"/>
      <c r="MIR24" s="33"/>
      <c r="MIS24" s="33"/>
      <c r="MIT24" s="33"/>
      <c r="MIU24" s="33"/>
      <c r="MIV24" s="33"/>
      <c r="MIW24" s="33"/>
      <c r="MIX24" s="33"/>
      <c r="MIY24" s="33"/>
      <c r="MIZ24" s="33"/>
      <c r="MJA24" s="33"/>
      <c r="MJB24" s="33"/>
      <c r="MJC24" s="33"/>
      <c r="MJD24" s="33"/>
      <c r="MJE24" s="33"/>
      <c r="MJF24" s="33"/>
      <c r="MJG24" s="33"/>
      <c r="MJH24" s="33"/>
      <c r="MJI24" s="33"/>
      <c r="MJJ24" s="33"/>
      <c r="MJK24" s="33"/>
      <c r="MJL24" s="33"/>
      <c r="MJM24" s="33"/>
      <c r="MJN24" s="33"/>
      <c r="MJO24" s="33"/>
      <c r="MJP24" s="33"/>
      <c r="MJQ24" s="33"/>
      <c r="MJR24" s="33"/>
      <c r="MJS24" s="33"/>
      <c r="MJT24" s="33"/>
      <c r="MJU24" s="33"/>
      <c r="MJV24" s="33"/>
      <c r="MJW24" s="33"/>
      <c r="MJX24" s="33"/>
      <c r="MJY24" s="33"/>
      <c r="MJZ24" s="33"/>
      <c r="MKA24" s="33"/>
      <c r="MKB24" s="33"/>
      <c r="MKC24" s="33"/>
      <c r="MKD24" s="33"/>
      <c r="MKE24" s="33"/>
      <c r="MKF24" s="33"/>
      <c r="MKG24" s="33"/>
      <c r="MKH24" s="33"/>
      <c r="MKI24" s="33"/>
      <c r="MKJ24" s="33"/>
      <c r="MKK24" s="33"/>
      <c r="MKL24" s="33"/>
      <c r="MKM24" s="33"/>
      <c r="MKN24" s="33"/>
      <c r="MKO24" s="33"/>
      <c r="MKP24" s="33"/>
      <c r="MKQ24" s="33"/>
      <c r="MKR24" s="33"/>
      <c r="MKS24" s="33"/>
      <c r="MKT24" s="33"/>
      <c r="MKU24" s="33"/>
      <c r="MKV24" s="33"/>
      <c r="MKW24" s="33"/>
      <c r="MKX24" s="33"/>
      <c r="MKY24" s="33"/>
      <c r="MKZ24" s="33"/>
      <c r="MLA24" s="33"/>
      <c r="MLB24" s="33"/>
      <c r="MLC24" s="33"/>
      <c r="MLD24" s="33"/>
      <c r="MLE24" s="33"/>
      <c r="MLF24" s="33"/>
      <c r="MLG24" s="33"/>
      <c r="MLH24" s="33"/>
      <c r="MLI24" s="33"/>
      <c r="MLJ24" s="33"/>
      <c r="MLK24" s="33"/>
      <c r="MLL24" s="33"/>
      <c r="MLM24" s="33"/>
      <c r="MLN24" s="33"/>
      <c r="MLO24" s="33"/>
      <c r="MLP24" s="33"/>
      <c r="MLQ24" s="33"/>
      <c r="MLR24" s="33"/>
      <c r="MLS24" s="33"/>
      <c r="MLT24" s="33"/>
      <c r="MLU24" s="33"/>
      <c r="MLV24" s="33"/>
      <c r="MLW24" s="33"/>
      <c r="MLX24" s="33"/>
      <c r="MLY24" s="33"/>
      <c r="MLZ24" s="33"/>
      <c r="MMA24" s="33"/>
      <c r="MMB24" s="33"/>
      <c r="MMC24" s="33"/>
      <c r="MMD24" s="33"/>
      <c r="MME24" s="33"/>
      <c r="MMF24" s="33"/>
      <c r="MMG24" s="33"/>
      <c r="MMH24" s="33"/>
      <c r="MMI24" s="33"/>
      <c r="MMJ24" s="33"/>
      <c r="MMK24" s="33"/>
      <c r="MML24" s="33"/>
      <c r="MMM24" s="33"/>
      <c r="MMN24" s="33"/>
      <c r="MMO24" s="33"/>
      <c r="MMP24" s="33"/>
      <c r="MMQ24" s="33"/>
      <c r="MMR24" s="33"/>
      <c r="MMS24" s="33"/>
      <c r="MMT24" s="33"/>
      <c r="MMU24" s="33"/>
      <c r="MMV24" s="33"/>
      <c r="MMW24" s="33"/>
      <c r="MMX24" s="33"/>
      <c r="MMY24" s="33"/>
      <c r="MMZ24" s="33"/>
      <c r="MNA24" s="33"/>
      <c r="MNB24" s="33"/>
      <c r="MNC24" s="33"/>
      <c r="MND24" s="33"/>
      <c r="MNE24" s="33"/>
      <c r="MNF24" s="33"/>
      <c r="MNG24" s="33"/>
      <c r="MNH24" s="33"/>
      <c r="MNI24" s="33"/>
      <c r="MNJ24" s="33"/>
      <c r="MNK24" s="33"/>
      <c r="MNL24" s="33"/>
      <c r="MNM24" s="33"/>
      <c r="MNN24" s="33"/>
      <c r="MNO24" s="33"/>
      <c r="MNP24" s="33"/>
      <c r="MNQ24" s="33"/>
      <c r="MNR24" s="33"/>
      <c r="MNS24" s="33"/>
      <c r="MNT24" s="33"/>
      <c r="MNU24" s="33"/>
      <c r="MNV24" s="33"/>
      <c r="MNW24" s="33"/>
      <c r="MNX24" s="33"/>
      <c r="MNY24" s="33"/>
      <c r="MNZ24" s="33"/>
      <c r="MOA24" s="33"/>
      <c r="MOB24" s="33"/>
      <c r="MOC24" s="33"/>
      <c r="MOD24" s="33"/>
      <c r="MOE24" s="33"/>
      <c r="MOF24" s="33"/>
      <c r="MOG24" s="33"/>
      <c r="MOH24" s="33"/>
      <c r="MOI24" s="33"/>
      <c r="MOJ24" s="33"/>
      <c r="MOK24" s="33"/>
      <c r="MOL24" s="33"/>
      <c r="MOM24" s="33"/>
      <c r="MON24" s="33"/>
      <c r="MOO24" s="33"/>
      <c r="MOP24" s="33"/>
      <c r="MOQ24" s="33"/>
      <c r="MOR24" s="33"/>
      <c r="MOS24" s="33"/>
      <c r="MOT24" s="33"/>
      <c r="MOU24" s="33"/>
      <c r="MOV24" s="33"/>
      <c r="MOW24" s="33"/>
      <c r="MOX24" s="33"/>
      <c r="MOY24" s="33"/>
      <c r="MOZ24" s="33"/>
      <c r="MPA24" s="33"/>
      <c r="MPB24" s="33"/>
      <c r="MPC24" s="33"/>
      <c r="MPD24" s="33"/>
      <c r="MPE24" s="33"/>
      <c r="MPF24" s="33"/>
      <c r="MPG24" s="33"/>
      <c r="MPH24" s="33"/>
      <c r="MPI24" s="33"/>
      <c r="MPJ24" s="33"/>
      <c r="MPK24" s="33"/>
      <c r="MPL24" s="33"/>
      <c r="MPM24" s="33"/>
      <c r="MPN24" s="33"/>
      <c r="MPO24" s="33"/>
      <c r="MPP24" s="33"/>
      <c r="MPQ24" s="33"/>
      <c r="MPR24" s="33"/>
      <c r="MPS24" s="33"/>
      <c r="MPT24" s="33"/>
      <c r="MPU24" s="33"/>
      <c r="MPV24" s="33"/>
      <c r="MPW24" s="33"/>
      <c r="MPX24" s="33"/>
      <c r="MPY24" s="33"/>
      <c r="MPZ24" s="33"/>
      <c r="MQA24" s="33"/>
      <c r="MQB24" s="33"/>
      <c r="MQC24" s="33"/>
      <c r="MQD24" s="33"/>
      <c r="MQE24" s="33"/>
      <c r="MQF24" s="33"/>
      <c r="MQG24" s="33"/>
      <c r="MQH24" s="33"/>
      <c r="MQI24" s="33"/>
      <c r="MQJ24" s="33"/>
      <c r="MQK24" s="33"/>
      <c r="MQL24" s="33"/>
      <c r="MQM24" s="33"/>
      <c r="MQN24" s="33"/>
      <c r="MQO24" s="33"/>
      <c r="MQP24" s="33"/>
      <c r="MQQ24" s="33"/>
      <c r="MQR24" s="33"/>
      <c r="MQS24" s="33"/>
      <c r="MQT24" s="33"/>
      <c r="MQU24" s="33"/>
      <c r="MQV24" s="33"/>
      <c r="MQW24" s="33"/>
      <c r="MQX24" s="33"/>
      <c r="MQY24" s="33"/>
      <c r="MQZ24" s="33"/>
      <c r="MRA24" s="33"/>
      <c r="MRB24" s="33"/>
      <c r="MRC24" s="33"/>
      <c r="MRD24" s="33"/>
      <c r="MRE24" s="33"/>
      <c r="MRF24" s="33"/>
      <c r="MRG24" s="33"/>
      <c r="MRH24" s="33"/>
      <c r="MRI24" s="33"/>
      <c r="MRJ24" s="33"/>
      <c r="MRK24" s="33"/>
      <c r="MRL24" s="33"/>
      <c r="MRM24" s="33"/>
      <c r="MRN24" s="33"/>
      <c r="MRO24" s="33"/>
      <c r="MRP24" s="33"/>
      <c r="MRQ24" s="33"/>
      <c r="MRR24" s="33"/>
      <c r="MRS24" s="33"/>
      <c r="MRT24" s="33"/>
      <c r="MRU24" s="33"/>
      <c r="MRV24" s="33"/>
      <c r="MRW24" s="33"/>
      <c r="MRX24" s="33"/>
      <c r="MRY24" s="33"/>
      <c r="MRZ24" s="33"/>
      <c r="MSA24" s="33"/>
      <c r="MSB24" s="33"/>
      <c r="MSC24" s="33"/>
      <c r="MSD24" s="33"/>
      <c r="MSE24" s="33"/>
      <c r="MSF24" s="33"/>
      <c r="MSG24" s="33"/>
      <c r="MSH24" s="33"/>
      <c r="MSI24" s="33"/>
      <c r="MSJ24" s="33"/>
      <c r="MSK24" s="33"/>
      <c r="MSL24" s="33"/>
      <c r="MSM24" s="33"/>
      <c r="MSN24" s="33"/>
      <c r="MSO24" s="33"/>
      <c r="MSP24" s="33"/>
      <c r="MSQ24" s="33"/>
      <c r="MSR24" s="33"/>
      <c r="MSS24" s="33"/>
      <c r="MST24" s="33"/>
      <c r="MSU24" s="33"/>
      <c r="MSV24" s="33"/>
      <c r="MSW24" s="33"/>
      <c r="MSX24" s="33"/>
      <c r="MSY24" s="33"/>
      <c r="MSZ24" s="33"/>
      <c r="MTA24" s="33"/>
      <c r="MTB24" s="33"/>
      <c r="MTC24" s="33"/>
      <c r="MTD24" s="33"/>
      <c r="MTE24" s="33"/>
      <c r="MTF24" s="33"/>
      <c r="MTG24" s="33"/>
      <c r="MTH24" s="33"/>
      <c r="MTI24" s="33"/>
      <c r="MTJ24" s="33"/>
      <c r="MTK24" s="33"/>
      <c r="MTL24" s="33"/>
      <c r="MTM24" s="33"/>
      <c r="MTN24" s="33"/>
      <c r="MTO24" s="33"/>
      <c r="MTP24" s="33"/>
      <c r="MTQ24" s="33"/>
      <c r="MTR24" s="33"/>
      <c r="MTS24" s="33"/>
      <c r="MTT24" s="33"/>
      <c r="MTU24" s="33"/>
      <c r="MTV24" s="33"/>
      <c r="MTW24" s="33"/>
      <c r="MTX24" s="33"/>
      <c r="MTY24" s="33"/>
      <c r="MTZ24" s="33"/>
      <c r="MUA24" s="33"/>
      <c r="MUB24" s="33"/>
      <c r="MUC24" s="33"/>
      <c r="MUD24" s="33"/>
      <c r="MUE24" s="33"/>
      <c r="MUF24" s="33"/>
      <c r="MUG24" s="33"/>
      <c r="MUH24" s="33"/>
      <c r="MUI24" s="33"/>
      <c r="MUJ24" s="33"/>
      <c r="MUK24" s="33"/>
      <c r="MUL24" s="33"/>
      <c r="MUM24" s="33"/>
      <c r="MUN24" s="33"/>
      <c r="MUO24" s="33"/>
      <c r="MUP24" s="33"/>
      <c r="MUQ24" s="33"/>
      <c r="MUR24" s="33"/>
      <c r="MUS24" s="33"/>
      <c r="MUT24" s="33"/>
      <c r="MUU24" s="33"/>
      <c r="MUV24" s="33"/>
      <c r="MUW24" s="33"/>
      <c r="MUX24" s="33"/>
      <c r="MUY24" s="33"/>
      <c r="MUZ24" s="33"/>
      <c r="MVA24" s="33"/>
      <c r="MVB24" s="33"/>
      <c r="MVC24" s="33"/>
      <c r="MVD24" s="33"/>
      <c r="MVE24" s="33"/>
      <c r="MVF24" s="33"/>
      <c r="MVG24" s="33"/>
      <c r="MVH24" s="33"/>
      <c r="MVI24" s="33"/>
      <c r="MVJ24" s="33"/>
      <c r="MVK24" s="33"/>
      <c r="MVL24" s="33"/>
      <c r="MVM24" s="33"/>
      <c r="MVN24" s="33"/>
      <c r="MVO24" s="33"/>
      <c r="MVP24" s="33"/>
      <c r="MVQ24" s="33"/>
      <c r="MVR24" s="33"/>
      <c r="MVS24" s="33"/>
      <c r="MVT24" s="33"/>
      <c r="MVU24" s="33"/>
      <c r="MVV24" s="33"/>
      <c r="MVW24" s="33"/>
      <c r="MVX24" s="33"/>
      <c r="MVY24" s="33"/>
      <c r="MVZ24" s="33"/>
      <c r="MWA24" s="33"/>
      <c r="MWB24" s="33"/>
      <c r="MWC24" s="33"/>
      <c r="MWD24" s="33"/>
      <c r="MWE24" s="33"/>
      <c r="MWF24" s="33"/>
      <c r="MWG24" s="33"/>
      <c r="MWH24" s="33"/>
      <c r="MWI24" s="33"/>
      <c r="MWJ24" s="33"/>
      <c r="MWK24" s="33"/>
      <c r="MWL24" s="33"/>
      <c r="MWM24" s="33"/>
      <c r="MWN24" s="33"/>
      <c r="MWO24" s="33"/>
      <c r="MWP24" s="33"/>
      <c r="MWQ24" s="33"/>
      <c r="MWR24" s="33"/>
      <c r="MWS24" s="33"/>
      <c r="MWT24" s="33"/>
      <c r="MWU24" s="33"/>
      <c r="MWV24" s="33"/>
      <c r="MWW24" s="33"/>
      <c r="MWX24" s="33"/>
      <c r="MWY24" s="33"/>
      <c r="MWZ24" s="33"/>
      <c r="MXA24" s="33"/>
      <c r="MXB24" s="33"/>
      <c r="MXC24" s="33"/>
      <c r="MXD24" s="33"/>
      <c r="MXE24" s="33"/>
      <c r="MXF24" s="33"/>
      <c r="MXG24" s="33"/>
      <c r="MXH24" s="33"/>
      <c r="MXI24" s="33"/>
      <c r="MXJ24" s="33"/>
      <c r="MXK24" s="33"/>
      <c r="MXL24" s="33"/>
      <c r="MXM24" s="33"/>
      <c r="MXN24" s="33"/>
      <c r="MXO24" s="33"/>
      <c r="MXP24" s="33"/>
      <c r="MXQ24" s="33"/>
      <c r="MXR24" s="33"/>
      <c r="MXS24" s="33"/>
      <c r="MXT24" s="33"/>
      <c r="MXU24" s="33"/>
      <c r="MXV24" s="33"/>
      <c r="MXW24" s="33"/>
      <c r="MXX24" s="33"/>
      <c r="MXY24" s="33"/>
      <c r="MXZ24" s="33"/>
      <c r="MYA24" s="33"/>
      <c r="MYB24" s="33"/>
      <c r="MYC24" s="33"/>
      <c r="MYD24" s="33"/>
      <c r="MYE24" s="33"/>
      <c r="MYF24" s="33"/>
      <c r="MYG24" s="33"/>
      <c r="MYH24" s="33"/>
      <c r="MYI24" s="33"/>
      <c r="MYJ24" s="33"/>
      <c r="MYK24" s="33"/>
      <c r="MYL24" s="33"/>
      <c r="MYM24" s="33"/>
      <c r="MYN24" s="33"/>
      <c r="MYO24" s="33"/>
      <c r="MYP24" s="33"/>
      <c r="MYQ24" s="33"/>
      <c r="MYR24" s="33"/>
      <c r="MYS24" s="33"/>
      <c r="MYT24" s="33"/>
      <c r="MYU24" s="33"/>
      <c r="MYV24" s="33"/>
      <c r="MYW24" s="33"/>
      <c r="MYX24" s="33"/>
      <c r="MYY24" s="33"/>
      <c r="MYZ24" s="33"/>
      <c r="MZA24" s="33"/>
      <c r="MZB24" s="33"/>
      <c r="MZC24" s="33"/>
      <c r="MZD24" s="33"/>
      <c r="MZE24" s="33"/>
      <c r="MZF24" s="33"/>
      <c r="MZG24" s="33"/>
      <c r="MZH24" s="33"/>
      <c r="MZI24" s="33"/>
      <c r="MZJ24" s="33"/>
      <c r="MZK24" s="33"/>
      <c r="MZL24" s="33"/>
      <c r="MZM24" s="33"/>
      <c r="MZN24" s="33"/>
      <c r="MZO24" s="33"/>
      <c r="MZP24" s="33"/>
      <c r="MZQ24" s="33"/>
      <c r="MZR24" s="33"/>
      <c r="MZS24" s="33"/>
      <c r="MZT24" s="33"/>
      <c r="MZU24" s="33"/>
      <c r="MZV24" s="33"/>
      <c r="MZW24" s="33"/>
      <c r="MZX24" s="33"/>
      <c r="MZY24" s="33"/>
      <c r="MZZ24" s="33"/>
      <c r="NAA24" s="33"/>
      <c r="NAB24" s="33"/>
      <c r="NAC24" s="33"/>
      <c r="NAD24" s="33"/>
      <c r="NAE24" s="33"/>
      <c r="NAF24" s="33"/>
      <c r="NAG24" s="33"/>
      <c r="NAH24" s="33"/>
      <c r="NAI24" s="33"/>
      <c r="NAJ24" s="33"/>
      <c r="NAK24" s="33"/>
      <c r="NAL24" s="33"/>
      <c r="NAM24" s="33"/>
      <c r="NAN24" s="33"/>
      <c r="NAO24" s="33"/>
      <c r="NAP24" s="33"/>
      <c r="NAQ24" s="33"/>
      <c r="NAR24" s="33"/>
      <c r="NAS24" s="33"/>
      <c r="NAT24" s="33"/>
      <c r="NAU24" s="33"/>
      <c r="NAV24" s="33"/>
      <c r="NAW24" s="33"/>
      <c r="NAX24" s="33"/>
      <c r="NAY24" s="33"/>
      <c r="NAZ24" s="33"/>
      <c r="NBA24" s="33"/>
      <c r="NBB24" s="33"/>
      <c r="NBC24" s="33"/>
      <c r="NBD24" s="33"/>
      <c r="NBE24" s="33"/>
      <c r="NBF24" s="33"/>
      <c r="NBG24" s="33"/>
      <c r="NBH24" s="33"/>
      <c r="NBI24" s="33"/>
      <c r="NBJ24" s="33"/>
      <c r="NBK24" s="33"/>
      <c r="NBL24" s="33"/>
      <c r="NBM24" s="33"/>
      <c r="NBN24" s="33"/>
      <c r="NBO24" s="33"/>
      <c r="NBP24" s="33"/>
      <c r="NBQ24" s="33"/>
      <c r="NBR24" s="33"/>
      <c r="NBS24" s="33"/>
      <c r="NBT24" s="33"/>
      <c r="NBU24" s="33"/>
      <c r="NBV24" s="33"/>
      <c r="NBW24" s="33"/>
      <c r="NBX24" s="33"/>
      <c r="NBY24" s="33"/>
      <c r="NBZ24" s="33"/>
      <c r="NCA24" s="33"/>
      <c r="NCB24" s="33"/>
      <c r="NCC24" s="33"/>
      <c r="NCD24" s="33"/>
      <c r="NCE24" s="33"/>
      <c r="NCF24" s="33"/>
      <c r="NCG24" s="33"/>
      <c r="NCH24" s="33"/>
      <c r="NCI24" s="33"/>
      <c r="NCJ24" s="33"/>
      <c r="NCK24" s="33"/>
      <c r="NCL24" s="33"/>
      <c r="NCM24" s="33"/>
      <c r="NCN24" s="33"/>
      <c r="NCO24" s="33"/>
      <c r="NCP24" s="33"/>
      <c r="NCQ24" s="33"/>
      <c r="NCR24" s="33"/>
      <c r="NCS24" s="33"/>
      <c r="NCT24" s="33"/>
      <c r="NCU24" s="33"/>
      <c r="NCV24" s="33"/>
      <c r="NCW24" s="33"/>
      <c r="NCX24" s="33"/>
      <c r="NCY24" s="33"/>
      <c r="NCZ24" s="33"/>
      <c r="NDA24" s="33"/>
      <c r="NDB24" s="33"/>
      <c r="NDC24" s="33"/>
      <c r="NDD24" s="33"/>
      <c r="NDE24" s="33"/>
      <c r="NDF24" s="33"/>
      <c r="NDG24" s="33"/>
      <c r="NDH24" s="33"/>
      <c r="NDI24" s="33"/>
      <c r="NDJ24" s="33"/>
      <c r="NDK24" s="33"/>
      <c r="NDL24" s="33"/>
      <c r="NDM24" s="33"/>
      <c r="NDN24" s="33"/>
      <c r="NDO24" s="33"/>
      <c r="NDP24" s="33"/>
      <c r="NDQ24" s="33"/>
      <c r="NDR24" s="33"/>
      <c r="NDS24" s="33"/>
      <c r="NDT24" s="33"/>
      <c r="NDU24" s="33"/>
      <c r="NDV24" s="33"/>
      <c r="NDW24" s="33"/>
      <c r="NDX24" s="33"/>
      <c r="NDY24" s="33"/>
      <c r="NDZ24" s="33"/>
      <c r="NEA24" s="33"/>
      <c r="NEB24" s="33"/>
      <c r="NEC24" s="33"/>
      <c r="NED24" s="33"/>
      <c r="NEE24" s="33"/>
      <c r="NEF24" s="33"/>
      <c r="NEG24" s="33"/>
      <c r="NEH24" s="33"/>
      <c r="NEI24" s="33"/>
      <c r="NEJ24" s="33"/>
      <c r="NEK24" s="33"/>
      <c r="NEL24" s="33"/>
      <c r="NEM24" s="33"/>
      <c r="NEN24" s="33"/>
      <c r="NEO24" s="33"/>
      <c r="NEP24" s="33"/>
      <c r="NEQ24" s="33"/>
      <c r="NER24" s="33"/>
      <c r="NES24" s="33"/>
      <c r="NET24" s="33"/>
      <c r="NEU24" s="33"/>
      <c r="NEV24" s="33"/>
      <c r="NEW24" s="33"/>
      <c r="NEX24" s="33"/>
      <c r="NEY24" s="33"/>
      <c r="NEZ24" s="33"/>
      <c r="NFA24" s="33"/>
      <c r="NFB24" s="33"/>
      <c r="NFC24" s="33"/>
      <c r="NFD24" s="33"/>
      <c r="NFE24" s="33"/>
      <c r="NFF24" s="33"/>
      <c r="NFG24" s="33"/>
      <c r="NFH24" s="33"/>
      <c r="NFI24" s="33"/>
      <c r="NFJ24" s="33"/>
      <c r="NFK24" s="33"/>
      <c r="NFL24" s="33"/>
      <c r="NFM24" s="33"/>
      <c r="NFN24" s="33"/>
      <c r="NFO24" s="33"/>
      <c r="NFP24" s="33"/>
      <c r="NFQ24" s="33"/>
      <c r="NFR24" s="33"/>
      <c r="NFS24" s="33"/>
      <c r="NFT24" s="33"/>
      <c r="NFU24" s="33"/>
      <c r="NFV24" s="33"/>
      <c r="NFW24" s="33"/>
      <c r="NFX24" s="33"/>
      <c r="NFY24" s="33"/>
      <c r="NFZ24" s="33"/>
      <c r="NGA24" s="33"/>
      <c r="NGB24" s="33"/>
      <c r="NGC24" s="33"/>
      <c r="NGD24" s="33"/>
      <c r="NGE24" s="33"/>
      <c r="NGF24" s="33"/>
      <c r="NGG24" s="33"/>
      <c r="NGH24" s="33"/>
      <c r="NGI24" s="33"/>
      <c r="NGJ24" s="33"/>
      <c r="NGK24" s="33"/>
      <c r="NGL24" s="33"/>
      <c r="NGM24" s="33"/>
      <c r="NGN24" s="33"/>
      <c r="NGO24" s="33"/>
      <c r="NGP24" s="33"/>
      <c r="NGQ24" s="33"/>
      <c r="NGR24" s="33"/>
      <c r="NGS24" s="33"/>
      <c r="NGT24" s="33"/>
      <c r="NGU24" s="33"/>
      <c r="NGV24" s="33"/>
      <c r="NGW24" s="33"/>
      <c r="NGX24" s="33"/>
      <c r="NGY24" s="33"/>
      <c r="NGZ24" s="33"/>
      <c r="NHA24" s="33"/>
      <c r="NHB24" s="33"/>
      <c r="NHC24" s="33"/>
      <c r="NHD24" s="33"/>
      <c r="NHE24" s="33"/>
      <c r="NHF24" s="33"/>
      <c r="NHG24" s="33"/>
      <c r="NHH24" s="33"/>
      <c r="NHI24" s="33"/>
      <c r="NHJ24" s="33"/>
      <c r="NHK24" s="33"/>
      <c r="NHL24" s="33"/>
      <c r="NHM24" s="33"/>
      <c r="NHN24" s="33"/>
      <c r="NHO24" s="33"/>
      <c r="NHP24" s="33"/>
      <c r="NHQ24" s="33"/>
      <c r="NHR24" s="33"/>
      <c r="NHS24" s="33"/>
      <c r="NHT24" s="33"/>
      <c r="NHU24" s="33"/>
      <c r="NHV24" s="33"/>
      <c r="NHW24" s="33"/>
      <c r="NHX24" s="33"/>
      <c r="NHY24" s="33"/>
      <c r="NHZ24" s="33"/>
      <c r="NIA24" s="33"/>
      <c r="NIB24" s="33"/>
      <c r="NIC24" s="33"/>
      <c r="NID24" s="33"/>
      <c r="NIE24" s="33"/>
      <c r="NIF24" s="33"/>
      <c r="NIG24" s="33"/>
      <c r="NIH24" s="33"/>
      <c r="NII24" s="33"/>
      <c r="NIJ24" s="33"/>
      <c r="NIK24" s="33"/>
      <c r="NIL24" s="33"/>
      <c r="NIM24" s="33"/>
      <c r="NIN24" s="33"/>
      <c r="NIO24" s="33"/>
      <c r="NIP24" s="33"/>
      <c r="NIQ24" s="33"/>
      <c r="NIR24" s="33"/>
      <c r="NIS24" s="33"/>
      <c r="NIT24" s="33"/>
      <c r="NIU24" s="33"/>
      <c r="NIV24" s="33"/>
      <c r="NIW24" s="33"/>
      <c r="NIX24" s="33"/>
      <c r="NIY24" s="33"/>
      <c r="NIZ24" s="33"/>
      <c r="NJA24" s="33"/>
      <c r="NJB24" s="33"/>
      <c r="NJC24" s="33"/>
      <c r="NJD24" s="33"/>
      <c r="NJE24" s="33"/>
      <c r="NJF24" s="33"/>
      <c r="NJG24" s="33"/>
      <c r="NJH24" s="33"/>
      <c r="NJI24" s="33"/>
      <c r="NJJ24" s="33"/>
      <c r="NJK24" s="33"/>
      <c r="NJL24" s="33"/>
      <c r="NJM24" s="33"/>
      <c r="NJN24" s="33"/>
      <c r="NJO24" s="33"/>
      <c r="NJP24" s="33"/>
      <c r="NJQ24" s="33"/>
      <c r="NJR24" s="33"/>
      <c r="NJS24" s="33"/>
      <c r="NJT24" s="33"/>
      <c r="NJU24" s="33"/>
      <c r="NJV24" s="33"/>
      <c r="NJW24" s="33"/>
      <c r="NJX24" s="33"/>
      <c r="NJY24" s="33"/>
      <c r="NJZ24" s="33"/>
      <c r="NKA24" s="33"/>
      <c r="NKB24" s="33"/>
      <c r="NKC24" s="33"/>
      <c r="NKD24" s="33"/>
      <c r="NKE24" s="33"/>
      <c r="NKF24" s="33"/>
      <c r="NKG24" s="33"/>
      <c r="NKH24" s="33"/>
      <c r="NKI24" s="33"/>
      <c r="NKJ24" s="33"/>
      <c r="NKK24" s="33"/>
      <c r="NKL24" s="33"/>
      <c r="NKM24" s="33"/>
      <c r="NKN24" s="33"/>
      <c r="NKO24" s="33"/>
      <c r="NKP24" s="33"/>
      <c r="NKQ24" s="33"/>
      <c r="NKR24" s="33"/>
      <c r="NKS24" s="33"/>
      <c r="NKT24" s="33"/>
      <c r="NKU24" s="33"/>
      <c r="NKV24" s="33"/>
      <c r="NKW24" s="33"/>
      <c r="NKX24" s="33"/>
      <c r="NKY24" s="33"/>
      <c r="NKZ24" s="33"/>
      <c r="NLA24" s="33"/>
      <c r="NLB24" s="33"/>
      <c r="NLC24" s="33"/>
      <c r="NLD24" s="33"/>
      <c r="NLE24" s="33"/>
      <c r="NLF24" s="33"/>
      <c r="NLG24" s="33"/>
      <c r="NLH24" s="33"/>
      <c r="NLI24" s="33"/>
      <c r="NLJ24" s="33"/>
      <c r="NLK24" s="33"/>
      <c r="NLL24" s="33"/>
      <c r="NLM24" s="33"/>
      <c r="NLN24" s="33"/>
      <c r="NLO24" s="33"/>
      <c r="NLP24" s="33"/>
      <c r="NLQ24" s="33"/>
      <c r="NLR24" s="33"/>
      <c r="NLS24" s="33"/>
      <c r="NLT24" s="33"/>
      <c r="NLU24" s="33"/>
      <c r="NLV24" s="33"/>
      <c r="NLW24" s="33"/>
      <c r="NLX24" s="33"/>
      <c r="NLY24" s="33"/>
      <c r="NLZ24" s="33"/>
      <c r="NMA24" s="33"/>
      <c r="NMB24" s="33"/>
      <c r="NMC24" s="33"/>
      <c r="NMD24" s="33"/>
      <c r="NME24" s="33"/>
      <c r="NMF24" s="33"/>
      <c r="NMG24" s="33"/>
      <c r="NMH24" s="33"/>
      <c r="NMI24" s="33"/>
      <c r="NMJ24" s="33"/>
      <c r="NMK24" s="33"/>
      <c r="NML24" s="33"/>
      <c r="NMM24" s="33"/>
      <c r="NMN24" s="33"/>
      <c r="NMO24" s="33"/>
      <c r="NMP24" s="33"/>
      <c r="NMQ24" s="33"/>
      <c r="NMR24" s="33"/>
      <c r="NMS24" s="33"/>
      <c r="NMT24" s="33"/>
      <c r="NMU24" s="33"/>
      <c r="NMV24" s="33"/>
      <c r="NMW24" s="33"/>
      <c r="NMX24" s="33"/>
      <c r="NMY24" s="33"/>
      <c r="NMZ24" s="33"/>
      <c r="NNA24" s="33"/>
      <c r="NNB24" s="33"/>
      <c r="NNC24" s="33"/>
      <c r="NND24" s="33"/>
      <c r="NNE24" s="33"/>
      <c r="NNF24" s="33"/>
      <c r="NNG24" s="33"/>
      <c r="NNH24" s="33"/>
      <c r="NNI24" s="33"/>
      <c r="NNJ24" s="33"/>
      <c r="NNK24" s="33"/>
      <c r="NNL24" s="33"/>
      <c r="NNM24" s="33"/>
      <c r="NNN24" s="33"/>
      <c r="NNO24" s="33"/>
      <c r="NNP24" s="33"/>
      <c r="NNQ24" s="33"/>
      <c r="NNR24" s="33"/>
      <c r="NNS24" s="33"/>
      <c r="NNT24" s="33"/>
      <c r="NNU24" s="33"/>
      <c r="NNV24" s="33"/>
      <c r="NNW24" s="33"/>
      <c r="NNX24" s="33"/>
      <c r="NNY24" s="33"/>
      <c r="NNZ24" s="33"/>
      <c r="NOA24" s="33"/>
      <c r="NOB24" s="33"/>
      <c r="NOC24" s="33"/>
      <c r="NOD24" s="33"/>
      <c r="NOE24" s="33"/>
      <c r="NOF24" s="33"/>
      <c r="NOG24" s="33"/>
      <c r="NOH24" s="33"/>
      <c r="NOI24" s="33"/>
      <c r="NOJ24" s="33"/>
      <c r="NOK24" s="33"/>
      <c r="NOL24" s="33"/>
      <c r="NOM24" s="33"/>
      <c r="NON24" s="33"/>
      <c r="NOO24" s="33"/>
      <c r="NOP24" s="33"/>
      <c r="NOQ24" s="33"/>
      <c r="NOR24" s="33"/>
      <c r="NOS24" s="33"/>
      <c r="NOT24" s="33"/>
      <c r="NOU24" s="33"/>
      <c r="NOV24" s="33"/>
      <c r="NOW24" s="33"/>
      <c r="NOX24" s="33"/>
      <c r="NOY24" s="33"/>
      <c r="NOZ24" s="33"/>
      <c r="NPA24" s="33"/>
      <c r="NPB24" s="33"/>
      <c r="NPC24" s="33"/>
      <c r="NPD24" s="33"/>
      <c r="NPE24" s="33"/>
      <c r="NPF24" s="33"/>
      <c r="NPG24" s="33"/>
      <c r="NPH24" s="33"/>
      <c r="NPI24" s="33"/>
      <c r="NPJ24" s="33"/>
      <c r="NPK24" s="33"/>
      <c r="NPL24" s="33"/>
      <c r="NPM24" s="33"/>
      <c r="NPN24" s="33"/>
      <c r="NPO24" s="33"/>
      <c r="NPP24" s="33"/>
      <c r="NPQ24" s="33"/>
      <c r="NPR24" s="33"/>
      <c r="NPS24" s="33"/>
      <c r="NPT24" s="33"/>
      <c r="NPU24" s="33"/>
      <c r="NPV24" s="33"/>
      <c r="NPW24" s="33"/>
      <c r="NPX24" s="33"/>
      <c r="NPY24" s="33"/>
      <c r="NPZ24" s="33"/>
      <c r="NQA24" s="33"/>
      <c r="NQB24" s="33"/>
      <c r="NQC24" s="33"/>
      <c r="NQD24" s="33"/>
      <c r="NQE24" s="33"/>
      <c r="NQF24" s="33"/>
      <c r="NQG24" s="33"/>
      <c r="NQH24" s="33"/>
      <c r="NQI24" s="33"/>
      <c r="NQJ24" s="33"/>
      <c r="NQK24" s="33"/>
      <c r="NQL24" s="33"/>
      <c r="NQM24" s="33"/>
      <c r="NQN24" s="33"/>
      <c r="NQO24" s="33"/>
      <c r="NQP24" s="33"/>
      <c r="NQQ24" s="33"/>
      <c r="NQR24" s="33"/>
      <c r="NQS24" s="33"/>
      <c r="NQT24" s="33"/>
      <c r="NQU24" s="33"/>
      <c r="NQV24" s="33"/>
      <c r="NQW24" s="33"/>
      <c r="NQX24" s="33"/>
      <c r="NQY24" s="33"/>
      <c r="NQZ24" s="33"/>
      <c r="NRA24" s="33"/>
      <c r="NRB24" s="33"/>
      <c r="NRC24" s="33"/>
      <c r="NRD24" s="33"/>
      <c r="NRE24" s="33"/>
      <c r="NRF24" s="33"/>
      <c r="NRG24" s="33"/>
      <c r="NRH24" s="33"/>
      <c r="NRI24" s="33"/>
      <c r="NRJ24" s="33"/>
      <c r="NRK24" s="33"/>
      <c r="NRL24" s="33"/>
      <c r="NRM24" s="33"/>
      <c r="NRN24" s="33"/>
      <c r="NRO24" s="33"/>
      <c r="NRP24" s="33"/>
      <c r="NRQ24" s="33"/>
      <c r="NRR24" s="33"/>
      <c r="NRS24" s="33"/>
      <c r="NRT24" s="33"/>
      <c r="NRU24" s="33"/>
      <c r="NRV24" s="33"/>
      <c r="NRW24" s="33"/>
      <c r="NRX24" s="33"/>
      <c r="NRY24" s="33"/>
      <c r="NRZ24" s="33"/>
      <c r="NSA24" s="33"/>
      <c r="NSB24" s="33"/>
      <c r="NSC24" s="33"/>
      <c r="NSD24" s="33"/>
      <c r="NSE24" s="33"/>
      <c r="NSF24" s="33"/>
      <c r="NSG24" s="33"/>
      <c r="NSH24" s="33"/>
      <c r="NSI24" s="33"/>
      <c r="NSJ24" s="33"/>
      <c r="NSK24" s="33"/>
      <c r="NSL24" s="33"/>
      <c r="NSM24" s="33"/>
      <c r="NSN24" s="33"/>
      <c r="NSO24" s="33"/>
      <c r="NSP24" s="33"/>
      <c r="NSQ24" s="33"/>
      <c r="NSR24" s="33"/>
      <c r="NSS24" s="33"/>
      <c r="NST24" s="33"/>
      <c r="NSU24" s="33"/>
      <c r="NSV24" s="33"/>
      <c r="NSW24" s="33"/>
      <c r="NSX24" s="33"/>
      <c r="NSY24" s="33"/>
      <c r="NSZ24" s="33"/>
      <c r="NTA24" s="33"/>
      <c r="NTB24" s="33"/>
      <c r="NTC24" s="33"/>
      <c r="NTD24" s="33"/>
      <c r="NTE24" s="33"/>
      <c r="NTF24" s="33"/>
      <c r="NTG24" s="33"/>
      <c r="NTH24" s="33"/>
      <c r="NTI24" s="33"/>
      <c r="NTJ24" s="33"/>
      <c r="NTK24" s="33"/>
      <c r="NTL24" s="33"/>
      <c r="NTM24" s="33"/>
      <c r="NTN24" s="33"/>
      <c r="NTO24" s="33"/>
      <c r="NTP24" s="33"/>
      <c r="NTQ24" s="33"/>
      <c r="NTR24" s="33"/>
      <c r="NTS24" s="33"/>
      <c r="NTT24" s="33"/>
      <c r="NTU24" s="33"/>
      <c r="NTV24" s="33"/>
      <c r="NTW24" s="33"/>
      <c r="NTX24" s="33"/>
      <c r="NTY24" s="33"/>
      <c r="NTZ24" s="33"/>
      <c r="NUA24" s="33"/>
      <c r="NUB24" s="33"/>
      <c r="NUC24" s="33"/>
      <c r="NUD24" s="33"/>
      <c r="NUE24" s="33"/>
      <c r="NUF24" s="33"/>
      <c r="NUG24" s="33"/>
      <c r="NUH24" s="33"/>
      <c r="NUI24" s="33"/>
      <c r="NUJ24" s="33"/>
      <c r="NUK24" s="33"/>
      <c r="NUL24" s="33"/>
      <c r="NUM24" s="33"/>
      <c r="NUN24" s="33"/>
      <c r="NUO24" s="33"/>
      <c r="NUP24" s="33"/>
      <c r="NUQ24" s="33"/>
      <c r="NUR24" s="33"/>
      <c r="NUS24" s="33"/>
      <c r="NUT24" s="33"/>
      <c r="NUU24" s="33"/>
      <c r="NUV24" s="33"/>
      <c r="NUW24" s="33"/>
      <c r="NUX24" s="33"/>
      <c r="NUY24" s="33"/>
      <c r="NUZ24" s="33"/>
      <c r="NVA24" s="33"/>
      <c r="NVB24" s="33"/>
      <c r="NVC24" s="33"/>
      <c r="NVD24" s="33"/>
      <c r="NVE24" s="33"/>
      <c r="NVF24" s="33"/>
      <c r="NVG24" s="33"/>
      <c r="NVH24" s="33"/>
      <c r="NVI24" s="33"/>
      <c r="NVJ24" s="33"/>
      <c r="NVK24" s="33"/>
      <c r="NVL24" s="33"/>
      <c r="NVM24" s="33"/>
      <c r="NVN24" s="33"/>
      <c r="NVO24" s="33"/>
      <c r="NVP24" s="33"/>
      <c r="NVQ24" s="33"/>
      <c r="NVR24" s="33"/>
      <c r="NVS24" s="33"/>
      <c r="NVT24" s="33"/>
      <c r="NVU24" s="33"/>
      <c r="NVV24" s="33"/>
      <c r="NVW24" s="33"/>
      <c r="NVX24" s="33"/>
      <c r="NVY24" s="33"/>
      <c r="NVZ24" s="33"/>
      <c r="NWA24" s="33"/>
      <c r="NWB24" s="33"/>
      <c r="NWC24" s="33"/>
      <c r="NWD24" s="33"/>
      <c r="NWE24" s="33"/>
      <c r="NWF24" s="33"/>
      <c r="NWG24" s="33"/>
      <c r="NWH24" s="33"/>
      <c r="NWI24" s="33"/>
      <c r="NWJ24" s="33"/>
      <c r="NWK24" s="33"/>
      <c r="NWL24" s="33"/>
      <c r="NWM24" s="33"/>
      <c r="NWN24" s="33"/>
      <c r="NWO24" s="33"/>
      <c r="NWP24" s="33"/>
      <c r="NWQ24" s="33"/>
      <c r="NWR24" s="33"/>
      <c r="NWS24" s="33"/>
      <c r="NWT24" s="33"/>
      <c r="NWU24" s="33"/>
      <c r="NWV24" s="33"/>
      <c r="NWW24" s="33"/>
      <c r="NWX24" s="33"/>
      <c r="NWY24" s="33"/>
      <c r="NWZ24" s="33"/>
      <c r="NXA24" s="33"/>
      <c r="NXB24" s="33"/>
      <c r="NXC24" s="33"/>
      <c r="NXD24" s="33"/>
      <c r="NXE24" s="33"/>
      <c r="NXF24" s="33"/>
      <c r="NXG24" s="33"/>
      <c r="NXH24" s="33"/>
      <c r="NXI24" s="33"/>
      <c r="NXJ24" s="33"/>
      <c r="NXK24" s="33"/>
      <c r="NXL24" s="33"/>
      <c r="NXM24" s="33"/>
      <c r="NXN24" s="33"/>
      <c r="NXO24" s="33"/>
      <c r="NXP24" s="33"/>
      <c r="NXQ24" s="33"/>
      <c r="NXR24" s="33"/>
      <c r="NXS24" s="33"/>
      <c r="NXT24" s="33"/>
      <c r="NXU24" s="33"/>
      <c r="NXV24" s="33"/>
      <c r="NXW24" s="33"/>
      <c r="NXX24" s="33"/>
      <c r="NXY24" s="33"/>
      <c r="NXZ24" s="33"/>
      <c r="NYA24" s="33"/>
      <c r="NYB24" s="33"/>
      <c r="NYC24" s="33"/>
      <c r="NYD24" s="33"/>
      <c r="NYE24" s="33"/>
      <c r="NYF24" s="33"/>
      <c r="NYG24" s="33"/>
      <c r="NYH24" s="33"/>
      <c r="NYI24" s="33"/>
      <c r="NYJ24" s="33"/>
      <c r="NYK24" s="33"/>
      <c r="NYL24" s="33"/>
      <c r="NYM24" s="33"/>
      <c r="NYN24" s="33"/>
      <c r="NYO24" s="33"/>
      <c r="NYP24" s="33"/>
      <c r="NYQ24" s="33"/>
      <c r="NYR24" s="33"/>
      <c r="NYS24" s="33"/>
      <c r="NYT24" s="33"/>
      <c r="NYU24" s="33"/>
      <c r="NYV24" s="33"/>
      <c r="NYW24" s="33"/>
      <c r="NYX24" s="33"/>
      <c r="NYY24" s="33"/>
      <c r="NYZ24" s="33"/>
      <c r="NZA24" s="33"/>
      <c r="NZB24" s="33"/>
      <c r="NZC24" s="33"/>
      <c r="NZD24" s="33"/>
      <c r="NZE24" s="33"/>
      <c r="NZF24" s="33"/>
      <c r="NZG24" s="33"/>
      <c r="NZH24" s="33"/>
      <c r="NZI24" s="33"/>
      <c r="NZJ24" s="33"/>
      <c r="NZK24" s="33"/>
      <c r="NZL24" s="33"/>
      <c r="NZM24" s="33"/>
      <c r="NZN24" s="33"/>
      <c r="NZO24" s="33"/>
      <c r="NZP24" s="33"/>
      <c r="NZQ24" s="33"/>
      <c r="NZR24" s="33"/>
      <c r="NZS24" s="33"/>
      <c r="NZT24" s="33"/>
      <c r="NZU24" s="33"/>
      <c r="NZV24" s="33"/>
      <c r="NZW24" s="33"/>
      <c r="NZX24" s="33"/>
      <c r="NZY24" s="33"/>
      <c r="NZZ24" s="33"/>
      <c r="OAA24" s="33"/>
      <c r="OAB24" s="33"/>
      <c r="OAC24" s="33"/>
      <c r="OAD24" s="33"/>
      <c r="OAE24" s="33"/>
      <c r="OAF24" s="33"/>
      <c r="OAG24" s="33"/>
      <c r="OAH24" s="33"/>
      <c r="OAI24" s="33"/>
      <c r="OAJ24" s="33"/>
      <c r="OAK24" s="33"/>
      <c r="OAL24" s="33"/>
      <c r="OAM24" s="33"/>
      <c r="OAN24" s="33"/>
      <c r="OAO24" s="33"/>
      <c r="OAP24" s="33"/>
      <c r="OAQ24" s="33"/>
      <c r="OAR24" s="33"/>
      <c r="OAS24" s="33"/>
      <c r="OAT24" s="33"/>
      <c r="OAU24" s="33"/>
      <c r="OAV24" s="33"/>
      <c r="OAW24" s="33"/>
      <c r="OAX24" s="33"/>
      <c r="OAY24" s="33"/>
      <c r="OAZ24" s="33"/>
      <c r="OBA24" s="33"/>
      <c r="OBB24" s="33"/>
      <c r="OBC24" s="33"/>
      <c r="OBD24" s="33"/>
      <c r="OBE24" s="33"/>
      <c r="OBF24" s="33"/>
      <c r="OBG24" s="33"/>
      <c r="OBH24" s="33"/>
      <c r="OBI24" s="33"/>
      <c r="OBJ24" s="33"/>
      <c r="OBK24" s="33"/>
      <c r="OBL24" s="33"/>
      <c r="OBM24" s="33"/>
      <c r="OBN24" s="33"/>
      <c r="OBO24" s="33"/>
      <c r="OBP24" s="33"/>
      <c r="OBQ24" s="33"/>
      <c r="OBR24" s="33"/>
      <c r="OBS24" s="33"/>
      <c r="OBT24" s="33"/>
      <c r="OBU24" s="33"/>
      <c r="OBV24" s="33"/>
      <c r="OBW24" s="33"/>
      <c r="OBX24" s="33"/>
      <c r="OBY24" s="33"/>
      <c r="OBZ24" s="33"/>
      <c r="OCA24" s="33"/>
      <c r="OCB24" s="33"/>
      <c r="OCC24" s="33"/>
      <c r="OCD24" s="33"/>
      <c r="OCE24" s="33"/>
      <c r="OCF24" s="33"/>
      <c r="OCG24" s="33"/>
      <c r="OCH24" s="33"/>
      <c r="OCI24" s="33"/>
      <c r="OCJ24" s="33"/>
      <c r="OCK24" s="33"/>
      <c r="OCL24" s="33"/>
      <c r="OCM24" s="33"/>
      <c r="OCN24" s="33"/>
      <c r="OCO24" s="33"/>
      <c r="OCP24" s="33"/>
      <c r="OCQ24" s="33"/>
      <c r="OCR24" s="33"/>
      <c r="OCS24" s="33"/>
      <c r="OCT24" s="33"/>
      <c r="OCU24" s="33"/>
      <c r="OCV24" s="33"/>
      <c r="OCW24" s="33"/>
      <c r="OCX24" s="33"/>
      <c r="OCY24" s="33"/>
      <c r="OCZ24" s="33"/>
      <c r="ODA24" s="33"/>
      <c r="ODB24" s="33"/>
      <c r="ODC24" s="33"/>
      <c r="ODD24" s="33"/>
      <c r="ODE24" s="33"/>
      <c r="ODF24" s="33"/>
      <c r="ODG24" s="33"/>
      <c r="ODH24" s="33"/>
      <c r="ODI24" s="33"/>
      <c r="ODJ24" s="33"/>
      <c r="ODK24" s="33"/>
      <c r="ODL24" s="33"/>
      <c r="ODM24" s="33"/>
      <c r="ODN24" s="33"/>
      <c r="ODO24" s="33"/>
      <c r="ODP24" s="33"/>
      <c r="ODQ24" s="33"/>
      <c r="ODR24" s="33"/>
      <c r="ODS24" s="33"/>
      <c r="ODT24" s="33"/>
      <c r="ODU24" s="33"/>
      <c r="ODV24" s="33"/>
      <c r="ODW24" s="33"/>
      <c r="ODX24" s="33"/>
      <c r="ODY24" s="33"/>
      <c r="ODZ24" s="33"/>
      <c r="OEA24" s="33"/>
      <c r="OEB24" s="33"/>
      <c r="OEC24" s="33"/>
      <c r="OED24" s="33"/>
      <c r="OEE24" s="33"/>
      <c r="OEF24" s="33"/>
      <c r="OEG24" s="33"/>
      <c r="OEH24" s="33"/>
      <c r="OEI24" s="33"/>
      <c r="OEJ24" s="33"/>
      <c r="OEK24" s="33"/>
      <c r="OEL24" s="33"/>
      <c r="OEM24" s="33"/>
      <c r="OEN24" s="33"/>
      <c r="OEO24" s="33"/>
      <c r="OEP24" s="33"/>
      <c r="OEQ24" s="33"/>
      <c r="OER24" s="33"/>
      <c r="OES24" s="33"/>
      <c r="OET24" s="33"/>
      <c r="OEU24" s="33"/>
      <c r="OEV24" s="33"/>
      <c r="OEW24" s="33"/>
      <c r="OEX24" s="33"/>
      <c r="OEY24" s="33"/>
      <c r="OEZ24" s="33"/>
      <c r="OFA24" s="33"/>
      <c r="OFB24" s="33"/>
      <c r="OFC24" s="33"/>
      <c r="OFD24" s="33"/>
      <c r="OFE24" s="33"/>
      <c r="OFF24" s="33"/>
      <c r="OFG24" s="33"/>
      <c r="OFH24" s="33"/>
      <c r="OFI24" s="33"/>
      <c r="OFJ24" s="33"/>
      <c r="OFK24" s="33"/>
      <c r="OFL24" s="33"/>
      <c r="OFM24" s="33"/>
      <c r="OFN24" s="33"/>
      <c r="OFO24" s="33"/>
      <c r="OFP24" s="33"/>
      <c r="OFQ24" s="33"/>
      <c r="OFR24" s="33"/>
      <c r="OFS24" s="33"/>
      <c r="OFT24" s="33"/>
      <c r="OFU24" s="33"/>
      <c r="OFV24" s="33"/>
      <c r="OFW24" s="33"/>
      <c r="OFX24" s="33"/>
      <c r="OFY24" s="33"/>
      <c r="OFZ24" s="33"/>
      <c r="OGA24" s="33"/>
      <c r="OGB24" s="33"/>
      <c r="OGC24" s="33"/>
      <c r="OGD24" s="33"/>
      <c r="OGE24" s="33"/>
      <c r="OGF24" s="33"/>
      <c r="OGG24" s="33"/>
      <c r="OGH24" s="33"/>
      <c r="OGI24" s="33"/>
      <c r="OGJ24" s="33"/>
      <c r="OGK24" s="33"/>
      <c r="OGL24" s="33"/>
      <c r="OGM24" s="33"/>
      <c r="OGN24" s="33"/>
      <c r="OGO24" s="33"/>
      <c r="OGP24" s="33"/>
      <c r="OGQ24" s="33"/>
      <c r="OGR24" s="33"/>
      <c r="OGS24" s="33"/>
      <c r="OGT24" s="33"/>
      <c r="OGU24" s="33"/>
      <c r="OGV24" s="33"/>
      <c r="OGW24" s="33"/>
      <c r="OGX24" s="33"/>
      <c r="OGY24" s="33"/>
      <c r="OGZ24" s="33"/>
      <c r="OHA24" s="33"/>
      <c r="OHB24" s="33"/>
      <c r="OHC24" s="33"/>
      <c r="OHD24" s="33"/>
      <c r="OHE24" s="33"/>
      <c r="OHF24" s="33"/>
      <c r="OHG24" s="33"/>
      <c r="OHH24" s="33"/>
      <c r="OHI24" s="33"/>
      <c r="OHJ24" s="33"/>
      <c r="OHK24" s="33"/>
      <c r="OHL24" s="33"/>
      <c r="OHM24" s="33"/>
      <c r="OHN24" s="33"/>
      <c r="OHO24" s="33"/>
      <c r="OHP24" s="33"/>
      <c r="OHQ24" s="33"/>
      <c r="OHR24" s="33"/>
      <c r="OHS24" s="33"/>
      <c r="OHT24" s="33"/>
      <c r="OHU24" s="33"/>
      <c r="OHV24" s="33"/>
      <c r="OHW24" s="33"/>
      <c r="OHX24" s="33"/>
      <c r="OHY24" s="33"/>
      <c r="OHZ24" s="33"/>
      <c r="OIA24" s="33"/>
      <c r="OIB24" s="33"/>
      <c r="OIC24" s="33"/>
      <c r="OID24" s="33"/>
      <c r="OIE24" s="33"/>
      <c r="OIF24" s="33"/>
      <c r="OIG24" s="33"/>
      <c r="OIH24" s="33"/>
      <c r="OII24" s="33"/>
      <c r="OIJ24" s="33"/>
      <c r="OIK24" s="33"/>
      <c r="OIL24" s="33"/>
      <c r="OIM24" s="33"/>
      <c r="OIN24" s="33"/>
      <c r="OIO24" s="33"/>
      <c r="OIP24" s="33"/>
      <c r="OIQ24" s="33"/>
      <c r="OIR24" s="33"/>
      <c r="OIS24" s="33"/>
      <c r="OIT24" s="33"/>
      <c r="OIU24" s="33"/>
      <c r="OIV24" s="33"/>
      <c r="OIW24" s="33"/>
      <c r="OIX24" s="33"/>
      <c r="OIY24" s="33"/>
      <c r="OIZ24" s="33"/>
      <c r="OJA24" s="33"/>
      <c r="OJB24" s="33"/>
      <c r="OJC24" s="33"/>
      <c r="OJD24" s="33"/>
      <c r="OJE24" s="33"/>
      <c r="OJF24" s="33"/>
      <c r="OJG24" s="33"/>
      <c r="OJH24" s="33"/>
      <c r="OJI24" s="33"/>
      <c r="OJJ24" s="33"/>
      <c r="OJK24" s="33"/>
      <c r="OJL24" s="33"/>
      <c r="OJM24" s="33"/>
      <c r="OJN24" s="33"/>
      <c r="OJO24" s="33"/>
      <c r="OJP24" s="33"/>
      <c r="OJQ24" s="33"/>
      <c r="OJR24" s="33"/>
      <c r="OJS24" s="33"/>
      <c r="OJT24" s="33"/>
      <c r="OJU24" s="33"/>
      <c r="OJV24" s="33"/>
      <c r="OJW24" s="33"/>
      <c r="OJX24" s="33"/>
      <c r="OJY24" s="33"/>
      <c r="OJZ24" s="33"/>
      <c r="OKA24" s="33"/>
      <c r="OKB24" s="33"/>
      <c r="OKC24" s="33"/>
      <c r="OKD24" s="33"/>
      <c r="OKE24" s="33"/>
      <c r="OKF24" s="33"/>
      <c r="OKG24" s="33"/>
      <c r="OKH24" s="33"/>
      <c r="OKI24" s="33"/>
      <c r="OKJ24" s="33"/>
      <c r="OKK24" s="33"/>
      <c r="OKL24" s="33"/>
      <c r="OKM24" s="33"/>
      <c r="OKN24" s="33"/>
      <c r="OKO24" s="33"/>
      <c r="OKP24" s="33"/>
      <c r="OKQ24" s="33"/>
      <c r="OKR24" s="33"/>
      <c r="OKS24" s="33"/>
      <c r="OKT24" s="33"/>
      <c r="OKU24" s="33"/>
      <c r="OKV24" s="33"/>
      <c r="OKW24" s="33"/>
      <c r="OKX24" s="33"/>
      <c r="OKY24" s="33"/>
      <c r="OKZ24" s="33"/>
      <c r="OLA24" s="33"/>
      <c r="OLB24" s="33"/>
      <c r="OLC24" s="33"/>
      <c r="OLD24" s="33"/>
      <c r="OLE24" s="33"/>
      <c r="OLF24" s="33"/>
      <c r="OLG24" s="33"/>
      <c r="OLH24" s="33"/>
      <c r="OLI24" s="33"/>
      <c r="OLJ24" s="33"/>
      <c r="OLK24" s="33"/>
      <c r="OLL24" s="33"/>
      <c r="OLM24" s="33"/>
      <c r="OLN24" s="33"/>
      <c r="OLO24" s="33"/>
      <c r="OLP24" s="33"/>
      <c r="OLQ24" s="33"/>
      <c r="OLR24" s="33"/>
      <c r="OLS24" s="33"/>
      <c r="OLT24" s="33"/>
      <c r="OLU24" s="33"/>
      <c r="OLV24" s="33"/>
      <c r="OLW24" s="33"/>
      <c r="OLX24" s="33"/>
      <c r="OLY24" s="33"/>
      <c r="OLZ24" s="33"/>
      <c r="OMA24" s="33"/>
      <c r="OMB24" s="33"/>
      <c r="OMC24" s="33"/>
      <c r="OMD24" s="33"/>
      <c r="OME24" s="33"/>
      <c r="OMF24" s="33"/>
      <c r="OMG24" s="33"/>
      <c r="OMH24" s="33"/>
      <c r="OMI24" s="33"/>
      <c r="OMJ24" s="33"/>
      <c r="OMK24" s="33"/>
      <c r="OML24" s="33"/>
      <c r="OMM24" s="33"/>
      <c r="OMN24" s="33"/>
      <c r="OMO24" s="33"/>
      <c r="OMP24" s="33"/>
      <c r="OMQ24" s="33"/>
      <c r="OMR24" s="33"/>
      <c r="OMS24" s="33"/>
      <c r="OMT24" s="33"/>
      <c r="OMU24" s="33"/>
      <c r="OMV24" s="33"/>
      <c r="OMW24" s="33"/>
      <c r="OMX24" s="33"/>
      <c r="OMY24" s="33"/>
      <c r="OMZ24" s="33"/>
      <c r="ONA24" s="33"/>
      <c r="ONB24" s="33"/>
      <c r="ONC24" s="33"/>
      <c r="OND24" s="33"/>
      <c r="ONE24" s="33"/>
      <c r="ONF24" s="33"/>
      <c r="ONG24" s="33"/>
      <c r="ONH24" s="33"/>
      <c r="ONI24" s="33"/>
      <c r="ONJ24" s="33"/>
      <c r="ONK24" s="33"/>
      <c r="ONL24" s="33"/>
      <c r="ONM24" s="33"/>
      <c r="ONN24" s="33"/>
      <c r="ONO24" s="33"/>
      <c r="ONP24" s="33"/>
      <c r="ONQ24" s="33"/>
      <c r="ONR24" s="33"/>
      <c r="ONS24" s="33"/>
      <c r="ONT24" s="33"/>
      <c r="ONU24" s="33"/>
      <c r="ONV24" s="33"/>
      <c r="ONW24" s="33"/>
      <c r="ONX24" s="33"/>
      <c r="ONY24" s="33"/>
      <c r="ONZ24" s="33"/>
      <c r="OOA24" s="33"/>
      <c r="OOB24" s="33"/>
      <c r="OOC24" s="33"/>
      <c r="OOD24" s="33"/>
      <c r="OOE24" s="33"/>
      <c r="OOF24" s="33"/>
      <c r="OOG24" s="33"/>
      <c r="OOH24" s="33"/>
      <c r="OOI24" s="33"/>
      <c r="OOJ24" s="33"/>
      <c r="OOK24" s="33"/>
      <c r="OOL24" s="33"/>
      <c r="OOM24" s="33"/>
      <c r="OON24" s="33"/>
      <c r="OOO24" s="33"/>
      <c r="OOP24" s="33"/>
      <c r="OOQ24" s="33"/>
      <c r="OOR24" s="33"/>
      <c r="OOS24" s="33"/>
      <c r="OOT24" s="33"/>
      <c r="OOU24" s="33"/>
      <c r="OOV24" s="33"/>
      <c r="OOW24" s="33"/>
      <c r="OOX24" s="33"/>
      <c r="OOY24" s="33"/>
      <c r="OOZ24" s="33"/>
      <c r="OPA24" s="33"/>
      <c r="OPB24" s="33"/>
      <c r="OPC24" s="33"/>
      <c r="OPD24" s="33"/>
      <c r="OPE24" s="33"/>
      <c r="OPF24" s="33"/>
      <c r="OPG24" s="33"/>
      <c r="OPH24" s="33"/>
      <c r="OPI24" s="33"/>
      <c r="OPJ24" s="33"/>
      <c r="OPK24" s="33"/>
      <c r="OPL24" s="33"/>
      <c r="OPM24" s="33"/>
      <c r="OPN24" s="33"/>
      <c r="OPO24" s="33"/>
      <c r="OPP24" s="33"/>
      <c r="OPQ24" s="33"/>
      <c r="OPR24" s="33"/>
      <c r="OPS24" s="33"/>
      <c r="OPT24" s="33"/>
      <c r="OPU24" s="33"/>
      <c r="OPV24" s="33"/>
      <c r="OPW24" s="33"/>
      <c r="OPX24" s="33"/>
      <c r="OPY24" s="33"/>
      <c r="OPZ24" s="33"/>
      <c r="OQA24" s="33"/>
      <c r="OQB24" s="33"/>
      <c r="OQC24" s="33"/>
      <c r="OQD24" s="33"/>
      <c r="OQE24" s="33"/>
      <c r="OQF24" s="33"/>
      <c r="OQG24" s="33"/>
      <c r="OQH24" s="33"/>
      <c r="OQI24" s="33"/>
      <c r="OQJ24" s="33"/>
      <c r="OQK24" s="33"/>
      <c r="OQL24" s="33"/>
      <c r="OQM24" s="33"/>
      <c r="OQN24" s="33"/>
      <c r="OQO24" s="33"/>
      <c r="OQP24" s="33"/>
      <c r="OQQ24" s="33"/>
      <c r="OQR24" s="33"/>
      <c r="OQS24" s="33"/>
      <c r="OQT24" s="33"/>
      <c r="OQU24" s="33"/>
      <c r="OQV24" s="33"/>
      <c r="OQW24" s="33"/>
      <c r="OQX24" s="33"/>
      <c r="OQY24" s="33"/>
      <c r="OQZ24" s="33"/>
      <c r="ORA24" s="33"/>
      <c r="ORB24" s="33"/>
      <c r="ORC24" s="33"/>
      <c r="ORD24" s="33"/>
      <c r="ORE24" s="33"/>
      <c r="ORF24" s="33"/>
      <c r="ORG24" s="33"/>
      <c r="ORH24" s="33"/>
      <c r="ORI24" s="33"/>
      <c r="ORJ24" s="33"/>
      <c r="ORK24" s="33"/>
      <c r="ORL24" s="33"/>
      <c r="ORM24" s="33"/>
      <c r="ORN24" s="33"/>
      <c r="ORO24" s="33"/>
      <c r="ORP24" s="33"/>
      <c r="ORQ24" s="33"/>
      <c r="ORR24" s="33"/>
      <c r="ORS24" s="33"/>
      <c r="ORT24" s="33"/>
      <c r="ORU24" s="33"/>
      <c r="ORV24" s="33"/>
      <c r="ORW24" s="33"/>
      <c r="ORX24" s="33"/>
      <c r="ORY24" s="33"/>
      <c r="ORZ24" s="33"/>
      <c r="OSA24" s="33"/>
      <c r="OSB24" s="33"/>
      <c r="OSC24" s="33"/>
      <c r="OSD24" s="33"/>
      <c r="OSE24" s="33"/>
      <c r="OSF24" s="33"/>
      <c r="OSG24" s="33"/>
      <c r="OSH24" s="33"/>
      <c r="OSI24" s="33"/>
      <c r="OSJ24" s="33"/>
      <c r="OSK24" s="33"/>
      <c r="OSL24" s="33"/>
      <c r="OSM24" s="33"/>
      <c r="OSN24" s="33"/>
      <c r="OSO24" s="33"/>
      <c r="OSP24" s="33"/>
      <c r="OSQ24" s="33"/>
      <c r="OSR24" s="33"/>
      <c r="OSS24" s="33"/>
      <c r="OST24" s="33"/>
      <c r="OSU24" s="33"/>
      <c r="OSV24" s="33"/>
      <c r="OSW24" s="33"/>
      <c r="OSX24" s="33"/>
      <c r="OSY24" s="33"/>
      <c r="OSZ24" s="33"/>
      <c r="OTA24" s="33"/>
      <c r="OTB24" s="33"/>
      <c r="OTC24" s="33"/>
      <c r="OTD24" s="33"/>
      <c r="OTE24" s="33"/>
      <c r="OTF24" s="33"/>
      <c r="OTG24" s="33"/>
      <c r="OTH24" s="33"/>
      <c r="OTI24" s="33"/>
      <c r="OTJ24" s="33"/>
      <c r="OTK24" s="33"/>
      <c r="OTL24" s="33"/>
      <c r="OTM24" s="33"/>
      <c r="OTN24" s="33"/>
      <c r="OTO24" s="33"/>
      <c r="OTP24" s="33"/>
      <c r="OTQ24" s="33"/>
      <c r="OTR24" s="33"/>
      <c r="OTS24" s="33"/>
      <c r="OTT24" s="33"/>
      <c r="OTU24" s="33"/>
      <c r="OTV24" s="33"/>
      <c r="OTW24" s="33"/>
      <c r="OTX24" s="33"/>
      <c r="OTY24" s="33"/>
      <c r="OTZ24" s="33"/>
      <c r="OUA24" s="33"/>
      <c r="OUB24" s="33"/>
      <c r="OUC24" s="33"/>
      <c r="OUD24" s="33"/>
      <c r="OUE24" s="33"/>
      <c r="OUF24" s="33"/>
      <c r="OUG24" s="33"/>
      <c r="OUH24" s="33"/>
      <c r="OUI24" s="33"/>
      <c r="OUJ24" s="33"/>
      <c r="OUK24" s="33"/>
      <c r="OUL24" s="33"/>
      <c r="OUM24" s="33"/>
      <c r="OUN24" s="33"/>
      <c r="OUO24" s="33"/>
      <c r="OUP24" s="33"/>
      <c r="OUQ24" s="33"/>
      <c r="OUR24" s="33"/>
      <c r="OUS24" s="33"/>
      <c r="OUT24" s="33"/>
      <c r="OUU24" s="33"/>
      <c r="OUV24" s="33"/>
      <c r="OUW24" s="33"/>
      <c r="OUX24" s="33"/>
      <c r="OUY24" s="33"/>
      <c r="OUZ24" s="33"/>
      <c r="OVA24" s="33"/>
      <c r="OVB24" s="33"/>
      <c r="OVC24" s="33"/>
      <c r="OVD24" s="33"/>
      <c r="OVE24" s="33"/>
      <c r="OVF24" s="33"/>
      <c r="OVG24" s="33"/>
      <c r="OVH24" s="33"/>
      <c r="OVI24" s="33"/>
      <c r="OVJ24" s="33"/>
      <c r="OVK24" s="33"/>
      <c r="OVL24" s="33"/>
      <c r="OVM24" s="33"/>
      <c r="OVN24" s="33"/>
      <c r="OVO24" s="33"/>
      <c r="OVP24" s="33"/>
      <c r="OVQ24" s="33"/>
      <c r="OVR24" s="33"/>
      <c r="OVS24" s="33"/>
      <c r="OVT24" s="33"/>
      <c r="OVU24" s="33"/>
      <c r="OVV24" s="33"/>
      <c r="OVW24" s="33"/>
      <c r="OVX24" s="33"/>
      <c r="OVY24" s="33"/>
      <c r="OVZ24" s="33"/>
      <c r="OWA24" s="33"/>
      <c r="OWB24" s="33"/>
      <c r="OWC24" s="33"/>
      <c r="OWD24" s="33"/>
      <c r="OWE24" s="33"/>
      <c r="OWF24" s="33"/>
      <c r="OWG24" s="33"/>
      <c r="OWH24" s="33"/>
      <c r="OWI24" s="33"/>
      <c r="OWJ24" s="33"/>
      <c r="OWK24" s="33"/>
      <c r="OWL24" s="33"/>
      <c r="OWM24" s="33"/>
      <c r="OWN24" s="33"/>
      <c r="OWO24" s="33"/>
      <c r="OWP24" s="33"/>
      <c r="OWQ24" s="33"/>
      <c r="OWR24" s="33"/>
      <c r="OWS24" s="33"/>
      <c r="OWT24" s="33"/>
      <c r="OWU24" s="33"/>
      <c r="OWV24" s="33"/>
      <c r="OWW24" s="33"/>
      <c r="OWX24" s="33"/>
      <c r="OWY24" s="33"/>
      <c r="OWZ24" s="33"/>
      <c r="OXA24" s="33"/>
      <c r="OXB24" s="33"/>
      <c r="OXC24" s="33"/>
      <c r="OXD24" s="33"/>
      <c r="OXE24" s="33"/>
      <c r="OXF24" s="33"/>
      <c r="OXG24" s="33"/>
      <c r="OXH24" s="33"/>
      <c r="OXI24" s="33"/>
      <c r="OXJ24" s="33"/>
      <c r="OXK24" s="33"/>
      <c r="OXL24" s="33"/>
      <c r="OXM24" s="33"/>
      <c r="OXN24" s="33"/>
      <c r="OXO24" s="33"/>
      <c r="OXP24" s="33"/>
      <c r="OXQ24" s="33"/>
      <c r="OXR24" s="33"/>
      <c r="OXS24" s="33"/>
      <c r="OXT24" s="33"/>
      <c r="OXU24" s="33"/>
      <c r="OXV24" s="33"/>
      <c r="OXW24" s="33"/>
      <c r="OXX24" s="33"/>
      <c r="OXY24" s="33"/>
      <c r="OXZ24" s="33"/>
      <c r="OYA24" s="33"/>
      <c r="OYB24" s="33"/>
      <c r="OYC24" s="33"/>
      <c r="OYD24" s="33"/>
      <c r="OYE24" s="33"/>
      <c r="OYF24" s="33"/>
      <c r="OYG24" s="33"/>
      <c r="OYH24" s="33"/>
      <c r="OYI24" s="33"/>
      <c r="OYJ24" s="33"/>
      <c r="OYK24" s="33"/>
      <c r="OYL24" s="33"/>
      <c r="OYM24" s="33"/>
      <c r="OYN24" s="33"/>
      <c r="OYO24" s="33"/>
      <c r="OYP24" s="33"/>
      <c r="OYQ24" s="33"/>
      <c r="OYR24" s="33"/>
      <c r="OYS24" s="33"/>
      <c r="OYT24" s="33"/>
      <c r="OYU24" s="33"/>
      <c r="OYV24" s="33"/>
      <c r="OYW24" s="33"/>
      <c r="OYX24" s="33"/>
      <c r="OYY24" s="33"/>
      <c r="OYZ24" s="33"/>
      <c r="OZA24" s="33"/>
      <c r="OZB24" s="33"/>
      <c r="OZC24" s="33"/>
      <c r="OZD24" s="33"/>
      <c r="OZE24" s="33"/>
      <c r="OZF24" s="33"/>
      <c r="OZG24" s="33"/>
      <c r="OZH24" s="33"/>
      <c r="OZI24" s="33"/>
      <c r="OZJ24" s="33"/>
      <c r="OZK24" s="33"/>
      <c r="OZL24" s="33"/>
      <c r="OZM24" s="33"/>
      <c r="OZN24" s="33"/>
      <c r="OZO24" s="33"/>
      <c r="OZP24" s="33"/>
      <c r="OZQ24" s="33"/>
      <c r="OZR24" s="33"/>
      <c r="OZS24" s="33"/>
      <c r="OZT24" s="33"/>
      <c r="OZU24" s="33"/>
      <c r="OZV24" s="33"/>
      <c r="OZW24" s="33"/>
      <c r="OZX24" s="33"/>
      <c r="OZY24" s="33"/>
      <c r="OZZ24" s="33"/>
      <c r="PAA24" s="33"/>
      <c r="PAB24" s="33"/>
      <c r="PAC24" s="33"/>
      <c r="PAD24" s="33"/>
      <c r="PAE24" s="33"/>
      <c r="PAF24" s="33"/>
      <c r="PAG24" s="33"/>
      <c r="PAH24" s="33"/>
      <c r="PAI24" s="33"/>
      <c r="PAJ24" s="33"/>
      <c r="PAK24" s="33"/>
      <c r="PAL24" s="33"/>
      <c r="PAM24" s="33"/>
      <c r="PAN24" s="33"/>
      <c r="PAO24" s="33"/>
      <c r="PAP24" s="33"/>
      <c r="PAQ24" s="33"/>
      <c r="PAR24" s="33"/>
      <c r="PAS24" s="33"/>
      <c r="PAT24" s="33"/>
      <c r="PAU24" s="33"/>
      <c r="PAV24" s="33"/>
      <c r="PAW24" s="33"/>
      <c r="PAX24" s="33"/>
      <c r="PAY24" s="33"/>
      <c r="PAZ24" s="33"/>
      <c r="PBA24" s="33"/>
      <c r="PBB24" s="33"/>
      <c r="PBC24" s="33"/>
      <c r="PBD24" s="33"/>
      <c r="PBE24" s="33"/>
      <c r="PBF24" s="33"/>
      <c r="PBG24" s="33"/>
      <c r="PBH24" s="33"/>
      <c r="PBI24" s="33"/>
      <c r="PBJ24" s="33"/>
      <c r="PBK24" s="33"/>
      <c r="PBL24" s="33"/>
      <c r="PBM24" s="33"/>
      <c r="PBN24" s="33"/>
      <c r="PBO24" s="33"/>
      <c r="PBP24" s="33"/>
      <c r="PBQ24" s="33"/>
      <c r="PBR24" s="33"/>
      <c r="PBS24" s="33"/>
      <c r="PBT24" s="33"/>
      <c r="PBU24" s="33"/>
      <c r="PBV24" s="33"/>
      <c r="PBW24" s="33"/>
      <c r="PBX24" s="33"/>
      <c r="PBY24" s="33"/>
      <c r="PBZ24" s="33"/>
      <c r="PCA24" s="33"/>
      <c r="PCB24" s="33"/>
      <c r="PCC24" s="33"/>
      <c r="PCD24" s="33"/>
      <c r="PCE24" s="33"/>
      <c r="PCF24" s="33"/>
      <c r="PCG24" s="33"/>
      <c r="PCH24" s="33"/>
      <c r="PCI24" s="33"/>
      <c r="PCJ24" s="33"/>
      <c r="PCK24" s="33"/>
      <c r="PCL24" s="33"/>
      <c r="PCM24" s="33"/>
      <c r="PCN24" s="33"/>
      <c r="PCO24" s="33"/>
      <c r="PCP24" s="33"/>
      <c r="PCQ24" s="33"/>
      <c r="PCR24" s="33"/>
      <c r="PCS24" s="33"/>
      <c r="PCT24" s="33"/>
      <c r="PCU24" s="33"/>
      <c r="PCV24" s="33"/>
      <c r="PCW24" s="33"/>
      <c r="PCX24" s="33"/>
      <c r="PCY24" s="33"/>
      <c r="PCZ24" s="33"/>
      <c r="PDA24" s="33"/>
      <c r="PDB24" s="33"/>
      <c r="PDC24" s="33"/>
      <c r="PDD24" s="33"/>
      <c r="PDE24" s="33"/>
      <c r="PDF24" s="33"/>
      <c r="PDG24" s="33"/>
      <c r="PDH24" s="33"/>
      <c r="PDI24" s="33"/>
      <c r="PDJ24" s="33"/>
      <c r="PDK24" s="33"/>
      <c r="PDL24" s="33"/>
      <c r="PDM24" s="33"/>
      <c r="PDN24" s="33"/>
      <c r="PDO24" s="33"/>
      <c r="PDP24" s="33"/>
      <c r="PDQ24" s="33"/>
      <c r="PDR24" s="33"/>
      <c r="PDS24" s="33"/>
      <c r="PDT24" s="33"/>
      <c r="PDU24" s="33"/>
      <c r="PDV24" s="33"/>
      <c r="PDW24" s="33"/>
      <c r="PDX24" s="33"/>
      <c r="PDY24" s="33"/>
      <c r="PDZ24" s="33"/>
      <c r="PEA24" s="33"/>
      <c r="PEB24" s="33"/>
      <c r="PEC24" s="33"/>
      <c r="PED24" s="33"/>
      <c r="PEE24" s="33"/>
      <c r="PEF24" s="33"/>
      <c r="PEG24" s="33"/>
      <c r="PEH24" s="33"/>
      <c r="PEI24" s="33"/>
      <c r="PEJ24" s="33"/>
      <c r="PEK24" s="33"/>
      <c r="PEL24" s="33"/>
      <c r="PEM24" s="33"/>
      <c r="PEN24" s="33"/>
      <c r="PEO24" s="33"/>
      <c r="PEP24" s="33"/>
      <c r="PEQ24" s="33"/>
      <c r="PER24" s="33"/>
      <c r="PES24" s="33"/>
      <c r="PET24" s="33"/>
      <c r="PEU24" s="33"/>
      <c r="PEV24" s="33"/>
      <c r="PEW24" s="33"/>
      <c r="PEX24" s="33"/>
      <c r="PEY24" s="33"/>
      <c r="PEZ24" s="33"/>
      <c r="PFA24" s="33"/>
      <c r="PFB24" s="33"/>
      <c r="PFC24" s="33"/>
      <c r="PFD24" s="33"/>
      <c r="PFE24" s="33"/>
      <c r="PFF24" s="33"/>
      <c r="PFG24" s="33"/>
      <c r="PFH24" s="33"/>
      <c r="PFI24" s="33"/>
      <c r="PFJ24" s="33"/>
      <c r="PFK24" s="33"/>
      <c r="PFL24" s="33"/>
      <c r="PFM24" s="33"/>
      <c r="PFN24" s="33"/>
      <c r="PFO24" s="33"/>
      <c r="PFP24" s="33"/>
      <c r="PFQ24" s="33"/>
      <c r="PFR24" s="33"/>
      <c r="PFS24" s="33"/>
      <c r="PFT24" s="33"/>
      <c r="PFU24" s="33"/>
      <c r="PFV24" s="33"/>
      <c r="PFW24" s="33"/>
      <c r="PFX24" s="33"/>
      <c r="PFY24" s="33"/>
      <c r="PFZ24" s="33"/>
      <c r="PGA24" s="33"/>
      <c r="PGB24" s="33"/>
      <c r="PGC24" s="33"/>
      <c r="PGD24" s="33"/>
      <c r="PGE24" s="33"/>
      <c r="PGF24" s="33"/>
      <c r="PGG24" s="33"/>
      <c r="PGH24" s="33"/>
      <c r="PGI24" s="33"/>
      <c r="PGJ24" s="33"/>
      <c r="PGK24" s="33"/>
      <c r="PGL24" s="33"/>
      <c r="PGM24" s="33"/>
      <c r="PGN24" s="33"/>
      <c r="PGO24" s="33"/>
      <c r="PGP24" s="33"/>
      <c r="PGQ24" s="33"/>
      <c r="PGR24" s="33"/>
      <c r="PGS24" s="33"/>
      <c r="PGT24" s="33"/>
      <c r="PGU24" s="33"/>
      <c r="PGV24" s="33"/>
      <c r="PGW24" s="33"/>
      <c r="PGX24" s="33"/>
      <c r="PGY24" s="33"/>
      <c r="PGZ24" s="33"/>
      <c r="PHA24" s="33"/>
      <c r="PHB24" s="33"/>
      <c r="PHC24" s="33"/>
      <c r="PHD24" s="33"/>
      <c r="PHE24" s="33"/>
      <c r="PHF24" s="33"/>
      <c r="PHG24" s="33"/>
      <c r="PHH24" s="33"/>
      <c r="PHI24" s="33"/>
      <c r="PHJ24" s="33"/>
      <c r="PHK24" s="33"/>
      <c r="PHL24" s="33"/>
      <c r="PHM24" s="33"/>
      <c r="PHN24" s="33"/>
      <c r="PHO24" s="33"/>
      <c r="PHP24" s="33"/>
      <c r="PHQ24" s="33"/>
      <c r="PHR24" s="33"/>
      <c r="PHS24" s="33"/>
      <c r="PHT24" s="33"/>
      <c r="PHU24" s="33"/>
      <c r="PHV24" s="33"/>
      <c r="PHW24" s="33"/>
      <c r="PHX24" s="33"/>
      <c r="PHY24" s="33"/>
      <c r="PHZ24" s="33"/>
      <c r="PIA24" s="33"/>
      <c r="PIB24" s="33"/>
      <c r="PIC24" s="33"/>
      <c r="PID24" s="33"/>
      <c r="PIE24" s="33"/>
      <c r="PIF24" s="33"/>
      <c r="PIG24" s="33"/>
      <c r="PIH24" s="33"/>
      <c r="PII24" s="33"/>
      <c r="PIJ24" s="33"/>
      <c r="PIK24" s="33"/>
      <c r="PIL24" s="33"/>
      <c r="PIM24" s="33"/>
      <c r="PIN24" s="33"/>
      <c r="PIO24" s="33"/>
      <c r="PIP24" s="33"/>
      <c r="PIQ24" s="33"/>
      <c r="PIR24" s="33"/>
      <c r="PIS24" s="33"/>
      <c r="PIT24" s="33"/>
      <c r="PIU24" s="33"/>
      <c r="PIV24" s="33"/>
      <c r="PIW24" s="33"/>
      <c r="PIX24" s="33"/>
      <c r="PIY24" s="33"/>
      <c r="PIZ24" s="33"/>
      <c r="PJA24" s="33"/>
      <c r="PJB24" s="33"/>
      <c r="PJC24" s="33"/>
      <c r="PJD24" s="33"/>
      <c r="PJE24" s="33"/>
      <c r="PJF24" s="33"/>
      <c r="PJG24" s="33"/>
      <c r="PJH24" s="33"/>
      <c r="PJI24" s="33"/>
      <c r="PJJ24" s="33"/>
      <c r="PJK24" s="33"/>
      <c r="PJL24" s="33"/>
      <c r="PJM24" s="33"/>
      <c r="PJN24" s="33"/>
      <c r="PJO24" s="33"/>
      <c r="PJP24" s="33"/>
      <c r="PJQ24" s="33"/>
      <c r="PJR24" s="33"/>
      <c r="PJS24" s="33"/>
      <c r="PJT24" s="33"/>
      <c r="PJU24" s="33"/>
      <c r="PJV24" s="33"/>
      <c r="PJW24" s="33"/>
      <c r="PJX24" s="33"/>
      <c r="PJY24" s="33"/>
      <c r="PJZ24" s="33"/>
      <c r="PKA24" s="33"/>
      <c r="PKB24" s="33"/>
      <c r="PKC24" s="33"/>
      <c r="PKD24" s="33"/>
      <c r="PKE24" s="33"/>
      <c r="PKF24" s="33"/>
      <c r="PKG24" s="33"/>
      <c r="PKH24" s="33"/>
      <c r="PKI24" s="33"/>
      <c r="PKJ24" s="33"/>
      <c r="PKK24" s="33"/>
      <c r="PKL24" s="33"/>
      <c r="PKM24" s="33"/>
      <c r="PKN24" s="33"/>
      <c r="PKO24" s="33"/>
      <c r="PKP24" s="33"/>
      <c r="PKQ24" s="33"/>
      <c r="PKR24" s="33"/>
      <c r="PKS24" s="33"/>
      <c r="PKT24" s="33"/>
      <c r="PKU24" s="33"/>
      <c r="PKV24" s="33"/>
      <c r="PKW24" s="33"/>
      <c r="PKX24" s="33"/>
      <c r="PKY24" s="33"/>
      <c r="PKZ24" s="33"/>
      <c r="PLA24" s="33"/>
      <c r="PLB24" s="33"/>
      <c r="PLC24" s="33"/>
      <c r="PLD24" s="33"/>
      <c r="PLE24" s="33"/>
      <c r="PLF24" s="33"/>
      <c r="PLG24" s="33"/>
      <c r="PLH24" s="33"/>
      <c r="PLI24" s="33"/>
      <c r="PLJ24" s="33"/>
      <c r="PLK24" s="33"/>
      <c r="PLL24" s="33"/>
      <c r="PLM24" s="33"/>
      <c r="PLN24" s="33"/>
      <c r="PLO24" s="33"/>
      <c r="PLP24" s="33"/>
      <c r="PLQ24" s="33"/>
      <c r="PLR24" s="33"/>
      <c r="PLS24" s="33"/>
      <c r="PLT24" s="33"/>
      <c r="PLU24" s="33"/>
      <c r="PLV24" s="33"/>
      <c r="PLW24" s="33"/>
      <c r="PLX24" s="33"/>
      <c r="PLY24" s="33"/>
      <c r="PLZ24" s="33"/>
      <c r="PMA24" s="33"/>
      <c r="PMB24" s="33"/>
      <c r="PMC24" s="33"/>
      <c r="PMD24" s="33"/>
      <c r="PME24" s="33"/>
      <c r="PMF24" s="33"/>
      <c r="PMG24" s="33"/>
      <c r="PMH24" s="33"/>
      <c r="PMI24" s="33"/>
      <c r="PMJ24" s="33"/>
      <c r="PMK24" s="33"/>
      <c r="PML24" s="33"/>
      <c r="PMM24" s="33"/>
      <c r="PMN24" s="33"/>
      <c r="PMO24" s="33"/>
      <c r="PMP24" s="33"/>
      <c r="PMQ24" s="33"/>
      <c r="PMR24" s="33"/>
      <c r="PMS24" s="33"/>
      <c r="PMT24" s="33"/>
      <c r="PMU24" s="33"/>
      <c r="PMV24" s="33"/>
      <c r="PMW24" s="33"/>
      <c r="PMX24" s="33"/>
      <c r="PMY24" s="33"/>
      <c r="PMZ24" s="33"/>
      <c r="PNA24" s="33"/>
      <c r="PNB24" s="33"/>
      <c r="PNC24" s="33"/>
      <c r="PND24" s="33"/>
      <c r="PNE24" s="33"/>
      <c r="PNF24" s="33"/>
      <c r="PNG24" s="33"/>
      <c r="PNH24" s="33"/>
      <c r="PNI24" s="33"/>
      <c r="PNJ24" s="33"/>
      <c r="PNK24" s="33"/>
      <c r="PNL24" s="33"/>
      <c r="PNM24" s="33"/>
      <c r="PNN24" s="33"/>
      <c r="PNO24" s="33"/>
      <c r="PNP24" s="33"/>
      <c r="PNQ24" s="33"/>
      <c r="PNR24" s="33"/>
      <c r="PNS24" s="33"/>
      <c r="PNT24" s="33"/>
      <c r="PNU24" s="33"/>
      <c r="PNV24" s="33"/>
      <c r="PNW24" s="33"/>
      <c r="PNX24" s="33"/>
      <c r="PNY24" s="33"/>
      <c r="PNZ24" s="33"/>
      <c r="POA24" s="33"/>
      <c r="POB24" s="33"/>
      <c r="POC24" s="33"/>
      <c r="POD24" s="33"/>
      <c r="POE24" s="33"/>
      <c r="POF24" s="33"/>
      <c r="POG24" s="33"/>
      <c r="POH24" s="33"/>
      <c r="POI24" s="33"/>
      <c r="POJ24" s="33"/>
      <c r="POK24" s="33"/>
      <c r="POL24" s="33"/>
      <c r="POM24" s="33"/>
      <c r="PON24" s="33"/>
      <c r="POO24" s="33"/>
      <c r="POP24" s="33"/>
      <c r="POQ24" s="33"/>
      <c r="POR24" s="33"/>
      <c r="POS24" s="33"/>
      <c r="POT24" s="33"/>
      <c r="POU24" s="33"/>
      <c r="POV24" s="33"/>
      <c r="POW24" s="33"/>
      <c r="POX24" s="33"/>
      <c r="POY24" s="33"/>
      <c r="POZ24" s="33"/>
      <c r="PPA24" s="33"/>
      <c r="PPB24" s="33"/>
      <c r="PPC24" s="33"/>
      <c r="PPD24" s="33"/>
      <c r="PPE24" s="33"/>
      <c r="PPF24" s="33"/>
      <c r="PPG24" s="33"/>
      <c r="PPH24" s="33"/>
      <c r="PPI24" s="33"/>
      <c r="PPJ24" s="33"/>
      <c r="PPK24" s="33"/>
      <c r="PPL24" s="33"/>
      <c r="PPM24" s="33"/>
      <c r="PPN24" s="33"/>
      <c r="PPO24" s="33"/>
      <c r="PPP24" s="33"/>
      <c r="PPQ24" s="33"/>
      <c r="PPR24" s="33"/>
      <c r="PPS24" s="33"/>
      <c r="PPT24" s="33"/>
      <c r="PPU24" s="33"/>
      <c r="PPV24" s="33"/>
      <c r="PPW24" s="33"/>
      <c r="PPX24" s="33"/>
      <c r="PPY24" s="33"/>
      <c r="PPZ24" s="33"/>
      <c r="PQA24" s="33"/>
      <c r="PQB24" s="33"/>
      <c r="PQC24" s="33"/>
      <c r="PQD24" s="33"/>
      <c r="PQE24" s="33"/>
      <c r="PQF24" s="33"/>
      <c r="PQG24" s="33"/>
      <c r="PQH24" s="33"/>
      <c r="PQI24" s="33"/>
      <c r="PQJ24" s="33"/>
      <c r="PQK24" s="33"/>
      <c r="PQL24" s="33"/>
      <c r="PQM24" s="33"/>
      <c r="PQN24" s="33"/>
      <c r="PQO24" s="33"/>
      <c r="PQP24" s="33"/>
      <c r="PQQ24" s="33"/>
      <c r="PQR24" s="33"/>
      <c r="PQS24" s="33"/>
      <c r="PQT24" s="33"/>
      <c r="PQU24" s="33"/>
      <c r="PQV24" s="33"/>
      <c r="PQW24" s="33"/>
      <c r="PQX24" s="33"/>
      <c r="PQY24" s="33"/>
      <c r="PQZ24" s="33"/>
      <c r="PRA24" s="33"/>
      <c r="PRB24" s="33"/>
      <c r="PRC24" s="33"/>
      <c r="PRD24" s="33"/>
      <c r="PRE24" s="33"/>
      <c r="PRF24" s="33"/>
      <c r="PRG24" s="33"/>
      <c r="PRH24" s="33"/>
      <c r="PRI24" s="33"/>
      <c r="PRJ24" s="33"/>
      <c r="PRK24" s="33"/>
      <c r="PRL24" s="33"/>
      <c r="PRM24" s="33"/>
      <c r="PRN24" s="33"/>
      <c r="PRO24" s="33"/>
      <c r="PRP24" s="33"/>
      <c r="PRQ24" s="33"/>
      <c r="PRR24" s="33"/>
      <c r="PRS24" s="33"/>
      <c r="PRT24" s="33"/>
      <c r="PRU24" s="33"/>
      <c r="PRV24" s="33"/>
      <c r="PRW24" s="33"/>
      <c r="PRX24" s="33"/>
      <c r="PRY24" s="33"/>
      <c r="PRZ24" s="33"/>
      <c r="PSA24" s="33"/>
      <c r="PSB24" s="33"/>
      <c r="PSC24" s="33"/>
      <c r="PSD24" s="33"/>
      <c r="PSE24" s="33"/>
      <c r="PSF24" s="33"/>
      <c r="PSG24" s="33"/>
      <c r="PSH24" s="33"/>
      <c r="PSI24" s="33"/>
      <c r="PSJ24" s="33"/>
      <c r="PSK24" s="33"/>
      <c r="PSL24" s="33"/>
      <c r="PSM24" s="33"/>
      <c r="PSN24" s="33"/>
      <c r="PSO24" s="33"/>
      <c r="PSP24" s="33"/>
      <c r="PSQ24" s="33"/>
      <c r="PSR24" s="33"/>
      <c r="PSS24" s="33"/>
      <c r="PST24" s="33"/>
      <c r="PSU24" s="33"/>
      <c r="PSV24" s="33"/>
      <c r="PSW24" s="33"/>
      <c r="PSX24" s="33"/>
      <c r="PSY24" s="33"/>
      <c r="PSZ24" s="33"/>
      <c r="PTA24" s="33"/>
      <c r="PTB24" s="33"/>
      <c r="PTC24" s="33"/>
      <c r="PTD24" s="33"/>
      <c r="PTE24" s="33"/>
      <c r="PTF24" s="33"/>
      <c r="PTG24" s="33"/>
      <c r="PTH24" s="33"/>
      <c r="PTI24" s="33"/>
      <c r="PTJ24" s="33"/>
      <c r="PTK24" s="33"/>
      <c r="PTL24" s="33"/>
      <c r="PTM24" s="33"/>
      <c r="PTN24" s="33"/>
      <c r="PTO24" s="33"/>
      <c r="PTP24" s="33"/>
      <c r="PTQ24" s="33"/>
      <c r="PTR24" s="33"/>
      <c r="PTS24" s="33"/>
      <c r="PTT24" s="33"/>
      <c r="PTU24" s="33"/>
      <c r="PTV24" s="33"/>
      <c r="PTW24" s="33"/>
      <c r="PTX24" s="33"/>
      <c r="PTY24" s="33"/>
      <c r="PTZ24" s="33"/>
      <c r="PUA24" s="33"/>
      <c r="PUB24" s="33"/>
      <c r="PUC24" s="33"/>
      <c r="PUD24" s="33"/>
      <c r="PUE24" s="33"/>
      <c r="PUF24" s="33"/>
      <c r="PUG24" s="33"/>
      <c r="PUH24" s="33"/>
      <c r="PUI24" s="33"/>
      <c r="PUJ24" s="33"/>
      <c r="PUK24" s="33"/>
      <c r="PUL24" s="33"/>
      <c r="PUM24" s="33"/>
      <c r="PUN24" s="33"/>
      <c r="PUO24" s="33"/>
      <c r="PUP24" s="33"/>
      <c r="PUQ24" s="33"/>
      <c r="PUR24" s="33"/>
      <c r="PUS24" s="33"/>
      <c r="PUT24" s="33"/>
      <c r="PUU24" s="33"/>
      <c r="PUV24" s="33"/>
      <c r="PUW24" s="33"/>
      <c r="PUX24" s="33"/>
      <c r="PUY24" s="33"/>
      <c r="PUZ24" s="33"/>
      <c r="PVA24" s="33"/>
      <c r="PVB24" s="33"/>
      <c r="PVC24" s="33"/>
      <c r="PVD24" s="33"/>
      <c r="PVE24" s="33"/>
      <c r="PVF24" s="33"/>
      <c r="PVG24" s="33"/>
      <c r="PVH24" s="33"/>
      <c r="PVI24" s="33"/>
      <c r="PVJ24" s="33"/>
      <c r="PVK24" s="33"/>
      <c r="PVL24" s="33"/>
      <c r="PVM24" s="33"/>
      <c r="PVN24" s="33"/>
      <c r="PVO24" s="33"/>
      <c r="PVP24" s="33"/>
      <c r="PVQ24" s="33"/>
      <c r="PVR24" s="33"/>
      <c r="PVS24" s="33"/>
      <c r="PVT24" s="33"/>
      <c r="PVU24" s="33"/>
      <c r="PVV24" s="33"/>
      <c r="PVW24" s="33"/>
      <c r="PVX24" s="33"/>
      <c r="PVY24" s="33"/>
      <c r="PVZ24" s="33"/>
      <c r="PWA24" s="33"/>
      <c r="PWB24" s="33"/>
      <c r="PWC24" s="33"/>
      <c r="PWD24" s="33"/>
      <c r="PWE24" s="33"/>
      <c r="PWF24" s="33"/>
      <c r="PWG24" s="33"/>
      <c r="PWH24" s="33"/>
      <c r="PWI24" s="33"/>
      <c r="PWJ24" s="33"/>
      <c r="PWK24" s="33"/>
      <c r="PWL24" s="33"/>
      <c r="PWM24" s="33"/>
      <c r="PWN24" s="33"/>
      <c r="PWO24" s="33"/>
      <c r="PWP24" s="33"/>
      <c r="PWQ24" s="33"/>
      <c r="PWR24" s="33"/>
      <c r="PWS24" s="33"/>
      <c r="PWT24" s="33"/>
      <c r="PWU24" s="33"/>
      <c r="PWV24" s="33"/>
      <c r="PWW24" s="33"/>
      <c r="PWX24" s="33"/>
      <c r="PWY24" s="33"/>
      <c r="PWZ24" s="33"/>
      <c r="PXA24" s="33"/>
      <c r="PXB24" s="33"/>
      <c r="PXC24" s="33"/>
      <c r="PXD24" s="33"/>
      <c r="PXE24" s="33"/>
      <c r="PXF24" s="33"/>
      <c r="PXG24" s="33"/>
      <c r="PXH24" s="33"/>
      <c r="PXI24" s="33"/>
      <c r="PXJ24" s="33"/>
      <c r="PXK24" s="33"/>
      <c r="PXL24" s="33"/>
      <c r="PXM24" s="33"/>
      <c r="PXN24" s="33"/>
      <c r="PXO24" s="33"/>
      <c r="PXP24" s="33"/>
      <c r="PXQ24" s="33"/>
      <c r="PXR24" s="33"/>
      <c r="PXS24" s="33"/>
      <c r="PXT24" s="33"/>
      <c r="PXU24" s="33"/>
      <c r="PXV24" s="33"/>
      <c r="PXW24" s="33"/>
      <c r="PXX24" s="33"/>
      <c r="PXY24" s="33"/>
      <c r="PXZ24" s="33"/>
      <c r="PYA24" s="33"/>
      <c r="PYB24" s="33"/>
      <c r="PYC24" s="33"/>
      <c r="PYD24" s="33"/>
      <c r="PYE24" s="33"/>
      <c r="PYF24" s="33"/>
      <c r="PYG24" s="33"/>
      <c r="PYH24" s="33"/>
      <c r="PYI24" s="33"/>
      <c r="PYJ24" s="33"/>
      <c r="PYK24" s="33"/>
      <c r="PYL24" s="33"/>
      <c r="PYM24" s="33"/>
      <c r="PYN24" s="33"/>
      <c r="PYO24" s="33"/>
      <c r="PYP24" s="33"/>
      <c r="PYQ24" s="33"/>
      <c r="PYR24" s="33"/>
      <c r="PYS24" s="33"/>
      <c r="PYT24" s="33"/>
      <c r="PYU24" s="33"/>
      <c r="PYV24" s="33"/>
      <c r="PYW24" s="33"/>
      <c r="PYX24" s="33"/>
      <c r="PYY24" s="33"/>
      <c r="PYZ24" s="33"/>
      <c r="PZA24" s="33"/>
      <c r="PZB24" s="33"/>
      <c r="PZC24" s="33"/>
      <c r="PZD24" s="33"/>
      <c r="PZE24" s="33"/>
      <c r="PZF24" s="33"/>
      <c r="PZG24" s="33"/>
      <c r="PZH24" s="33"/>
      <c r="PZI24" s="33"/>
      <c r="PZJ24" s="33"/>
      <c r="PZK24" s="33"/>
      <c r="PZL24" s="33"/>
      <c r="PZM24" s="33"/>
      <c r="PZN24" s="33"/>
      <c r="PZO24" s="33"/>
      <c r="PZP24" s="33"/>
      <c r="PZQ24" s="33"/>
      <c r="PZR24" s="33"/>
      <c r="PZS24" s="33"/>
      <c r="PZT24" s="33"/>
      <c r="PZU24" s="33"/>
      <c r="PZV24" s="33"/>
      <c r="PZW24" s="33"/>
      <c r="PZX24" s="33"/>
      <c r="PZY24" s="33"/>
      <c r="PZZ24" s="33"/>
      <c r="QAA24" s="33"/>
      <c r="QAB24" s="33"/>
      <c r="QAC24" s="33"/>
      <c r="QAD24" s="33"/>
      <c r="QAE24" s="33"/>
      <c r="QAF24" s="33"/>
      <c r="QAG24" s="33"/>
      <c r="QAH24" s="33"/>
      <c r="QAI24" s="33"/>
      <c r="QAJ24" s="33"/>
      <c r="QAK24" s="33"/>
      <c r="QAL24" s="33"/>
      <c r="QAM24" s="33"/>
      <c r="QAN24" s="33"/>
      <c r="QAO24" s="33"/>
      <c r="QAP24" s="33"/>
      <c r="QAQ24" s="33"/>
      <c r="QAR24" s="33"/>
      <c r="QAS24" s="33"/>
      <c r="QAT24" s="33"/>
      <c r="QAU24" s="33"/>
      <c r="QAV24" s="33"/>
      <c r="QAW24" s="33"/>
      <c r="QAX24" s="33"/>
      <c r="QAY24" s="33"/>
      <c r="QAZ24" s="33"/>
      <c r="QBA24" s="33"/>
      <c r="QBB24" s="33"/>
      <c r="QBC24" s="33"/>
      <c r="QBD24" s="33"/>
      <c r="QBE24" s="33"/>
      <c r="QBF24" s="33"/>
      <c r="QBG24" s="33"/>
      <c r="QBH24" s="33"/>
      <c r="QBI24" s="33"/>
      <c r="QBJ24" s="33"/>
      <c r="QBK24" s="33"/>
      <c r="QBL24" s="33"/>
      <c r="QBM24" s="33"/>
      <c r="QBN24" s="33"/>
      <c r="QBO24" s="33"/>
      <c r="QBP24" s="33"/>
      <c r="QBQ24" s="33"/>
      <c r="QBR24" s="33"/>
      <c r="QBS24" s="33"/>
      <c r="QBT24" s="33"/>
      <c r="QBU24" s="33"/>
      <c r="QBV24" s="33"/>
      <c r="QBW24" s="33"/>
      <c r="QBX24" s="33"/>
      <c r="QBY24" s="33"/>
      <c r="QBZ24" s="33"/>
      <c r="QCA24" s="33"/>
      <c r="QCB24" s="33"/>
      <c r="QCC24" s="33"/>
      <c r="QCD24" s="33"/>
      <c r="QCE24" s="33"/>
      <c r="QCF24" s="33"/>
      <c r="QCG24" s="33"/>
      <c r="QCH24" s="33"/>
      <c r="QCI24" s="33"/>
      <c r="QCJ24" s="33"/>
      <c r="QCK24" s="33"/>
      <c r="QCL24" s="33"/>
      <c r="QCM24" s="33"/>
      <c r="QCN24" s="33"/>
      <c r="QCO24" s="33"/>
      <c r="QCP24" s="33"/>
      <c r="QCQ24" s="33"/>
      <c r="QCR24" s="33"/>
      <c r="QCS24" s="33"/>
      <c r="QCT24" s="33"/>
      <c r="QCU24" s="33"/>
      <c r="QCV24" s="33"/>
      <c r="QCW24" s="33"/>
      <c r="QCX24" s="33"/>
      <c r="QCY24" s="33"/>
      <c r="QCZ24" s="33"/>
      <c r="QDA24" s="33"/>
      <c r="QDB24" s="33"/>
      <c r="QDC24" s="33"/>
      <c r="QDD24" s="33"/>
      <c r="QDE24" s="33"/>
      <c r="QDF24" s="33"/>
      <c r="QDG24" s="33"/>
      <c r="QDH24" s="33"/>
      <c r="QDI24" s="33"/>
      <c r="QDJ24" s="33"/>
      <c r="QDK24" s="33"/>
      <c r="QDL24" s="33"/>
      <c r="QDM24" s="33"/>
      <c r="QDN24" s="33"/>
      <c r="QDO24" s="33"/>
      <c r="QDP24" s="33"/>
      <c r="QDQ24" s="33"/>
      <c r="QDR24" s="33"/>
      <c r="QDS24" s="33"/>
      <c r="QDT24" s="33"/>
      <c r="QDU24" s="33"/>
      <c r="QDV24" s="33"/>
      <c r="QDW24" s="33"/>
      <c r="QDX24" s="33"/>
      <c r="QDY24" s="33"/>
      <c r="QDZ24" s="33"/>
      <c r="QEA24" s="33"/>
      <c r="QEB24" s="33"/>
      <c r="QEC24" s="33"/>
      <c r="QED24" s="33"/>
      <c r="QEE24" s="33"/>
      <c r="QEF24" s="33"/>
      <c r="QEG24" s="33"/>
      <c r="QEH24" s="33"/>
      <c r="QEI24" s="33"/>
      <c r="QEJ24" s="33"/>
      <c r="QEK24" s="33"/>
      <c r="QEL24" s="33"/>
      <c r="QEM24" s="33"/>
      <c r="QEN24" s="33"/>
      <c r="QEO24" s="33"/>
      <c r="QEP24" s="33"/>
      <c r="QEQ24" s="33"/>
      <c r="QER24" s="33"/>
      <c r="QES24" s="33"/>
      <c r="QET24" s="33"/>
      <c r="QEU24" s="33"/>
      <c r="QEV24" s="33"/>
      <c r="QEW24" s="33"/>
      <c r="QEX24" s="33"/>
      <c r="QEY24" s="33"/>
      <c r="QEZ24" s="33"/>
      <c r="QFA24" s="33"/>
      <c r="QFB24" s="33"/>
      <c r="QFC24" s="33"/>
      <c r="QFD24" s="33"/>
      <c r="QFE24" s="33"/>
      <c r="QFF24" s="33"/>
      <c r="QFG24" s="33"/>
      <c r="QFH24" s="33"/>
      <c r="QFI24" s="33"/>
      <c r="QFJ24" s="33"/>
      <c r="QFK24" s="33"/>
      <c r="QFL24" s="33"/>
      <c r="QFM24" s="33"/>
      <c r="QFN24" s="33"/>
      <c r="QFO24" s="33"/>
      <c r="QFP24" s="33"/>
      <c r="QFQ24" s="33"/>
      <c r="QFR24" s="33"/>
      <c r="QFS24" s="33"/>
      <c r="QFT24" s="33"/>
      <c r="QFU24" s="33"/>
      <c r="QFV24" s="33"/>
      <c r="QFW24" s="33"/>
      <c r="QFX24" s="33"/>
      <c r="QFY24" s="33"/>
      <c r="QFZ24" s="33"/>
      <c r="QGA24" s="33"/>
      <c r="QGB24" s="33"/>
      <c r="QGC24" s="33"/>
      <c r="QGD24" s="33"/>
      <c r="QGE24" s="33"/>
      <c r="QGF24" s="33"/>
      <c r="QGG24" s="33"/>
      <c r="QGH24" s="33"/>
      <c r="QGI24" s="33"/>
      <c r="QGJ24" s="33"/>
      <c r="QGK24" s="33"/>
      <c r="QGL24" s="33"/>
      <c r="QGM24" s="33"/>
      <c r="QGN24" s="33"/>
      <c r="QGO24" s="33"/>
      <c r="QGP24" s="33"/>
      <c r="QGQ24" s="33"/>
      <c r="QGR24" s="33"/>
      <c r="QGS24" s="33"/>
      <c r="QGT24" s="33"/>
      <c r="QGU24" s="33"/>
      <c r="QGV24" s="33"/>
      <c r="QGW24" s="33"/>
      <c r="QGX24" s="33"/>
      <c r="QGY24" s="33"/>
      <c r="QGZ24" s="33"/>
      <c r="QHA24" s="33"/>
      <c r="QHB24" s="33"/>
      <c r="QHC24" s="33"/>
      <c r="QHD24" s="33"/>
      <c r="QHE24" s="33"/>
      <c r="QHF24" s="33"/>
      <c r="QHG24" s="33"/>
      <c r="QHH24" s="33"/>
      <c r="QHI24" s="33"/>
      <c r="QHJ24" s="33"/>
      <c r="QHK24" s="33"/>
      <c r="QHL24" s="33"/>
      <c r="QHM24" s="33"/>
      <c r="QHN24" s="33"/>
      <c r="QHO24" s="33"/>
      <c r="QHP24" s="33"/>
      <c r="QHQ24" s="33"/>
      <c r="QHR24" s="33"/>
      <c r="QHS24" s="33"/>
      <c r="QHT24" s="33"/>
      <c r="QHU24" s="33"/>
      <c r="QHV24" s="33"/>
      <c r="QHW24" s="33"/>
      <c r="QHX24" s="33"/>
      <c r="QHY24" s="33"/>
      <c r="QHZ24" s="33"/>
      <c r="QIA24" s="33"/>
      <c r="QIB24" s="33"/>
      <c r="QIC24" s="33"/>
      <c r="QID24" s="33"/>
      <c r="QIE24" s="33"/>
      <c r="QIF24" s="33"/>
      <c r="QIG24" s="33"/>
      <c r="QIH24" s="33"/>
      <c r="QII24" s="33"/>
      <c r="QIJ24" s="33"/>
      <c r="QIK24" s="33"/>
      <c r="QIL24" s="33"/>
      <c r="QIM24" s="33"/>
      <c r="QIN24" s="33"/>
      <c r="QIO24" s="33"/>
      <c r="QIP24" s="33"/>
      <c r="QIQ24" s="33"/>
      <c r="QIR24" s="33"/>
      <c r="QIS24" s="33"/>
      <c r="QIT24" s="33"/>
      <c r="QIU24" s="33"/>
      <c r="QIV24" s="33"/>
      <c r="QIW24" s="33"/>
      <c r="QIX24" s="33"/>
      <c r="QIY24" s="33"/>
      <c r="QIZ24" s="33"/>
      <c r="QJA24" s="33"/>
      <c r="QJB24" s="33"/>
      <c r="QJC24" s="33"/>
      <c r="QJD24" s="33"/>
      <c r="QJE24" s="33"/>
      <c r="QJF24" s="33"/>
      <c r="QJG24" s="33"/>
      <c r="QJH24" s="33"/>
      <c r="QJI24" s="33"/>
      <c r="QJJ24" s="33"/>
      <c r="QJK24" s="33"/>
      <c r="QJL24" s="33"/>
      <c r="QJM24" s="33"/>
      <c r="QJN24" s="33"/>
      <c r="QJO24" s="33"/>
      <c r="QJP24" s="33"/>
      <c r="QJQ24" s="33"/>
      <c r="QJR24" s="33"/>
      <c r="QJS24" s="33"/>
      <c r="QJT24" s="33"/>
      <c r="QJU24" s="33"/>
      <c r="QJV24" s="33"/>
      <c r="QJW24" s="33"/>
      <c r="QJX24" s="33"/>
      <c r="QJY24" s="33"/>
      <c r="QJZ24" s="33"/>
      <c r="QKA24" s="33"/>
      <c r="QKB24" s="33"/>
      <c r="QKC24" s="33"/>
      <c r="QKD24" s="33"/>
      <c r="QKE24" s="33"/>
      <c r="QKF24" s="33"/>
      <c r="QKG24" s="33"/>
      <c r="QKH24" s="33"/>
      <c r="QKI24" s="33"/>
      <c r="QKJ24" s="33"/>
      <c r="QKK24" s="33"/>
      <c r="QKL24" s="33"/>
      <c r="QKM24" s="33"/>
      <c r="QKN24" s="33"/>
      <c r="QKO24" s="33"/>
      <c r="QKP24" s="33"/>
      <c r="QKQ24" s="33"/>
      <c r="QKR24" s="33"/>
      <c r="QKS24" s="33"/>
      <c r="QKT24" s="33"/>
      <c r="QKU24" s="33"/>
      <c r="QKV24" s="33"/>
      <c r="QKW24" s="33"/>
      <c r="QKX24" s="33"/>
      <c r="QKY24" s="33"/>
      <c r="QKZ24" s="33"/>
      <c r="QLA24" s="33"/>
      <c r="QLB24" s="33"/>
      <c r="QLC24" s="33"/>
      <c r="QLD24" s="33"/>
      <c r="QLE24" s="33"/>
      <c r="QLF24" s="33"/>
      <c r="QLG24" s="33"/>
      <c r="QLH24" s="33"/>
      <c r="QLI24" s="33"/>
      <c r="QLJ24" s="33"/>
      <c r="QLK24" s="33"/>
      <c r="QLL24" s="33"/>
      <c r="QLM24" s="33"/>
      <c r="QLN24" s="33"/>
      <c r="QLO24" s="33"/>
      <c r="QLP24" s="33"/>
      <c r="QLQ24" s="33"/>
      <c r="QLR24" s="33"/>
      <c r="QLS24" s="33"/>
      <c r="QLT24" s="33"/>
      <c r="QLU24" s="33"/>
      <c r="QLV24" s="33"/>
      <c r="QLW24" s="33"/>
      <c r="QLX24" s="33"/>
      <c r="QLY24" s="33"/>
      <c r="QLZ24" s="33"/>
      <c r="QMA24" s="33"/>
      <c r="QMB24" s="33"/>
      <c r="QMC24" s="33"/>
      <c r="QMD24" s="33"/>
      <c r="QME24" s="33"/>
      <c r="QMF24" s="33"/>
      <c r="QMG24" s="33"/>
      <c r="QMH24" s="33"/>
      <c r="QMI24" s="33"/>
      <c r="QMJ24" s="33"/>
      <c r="QMK24" s="33"/>
      <c r="QML24" s="33"/>
      <c r="QMM24" s="33"/>
      <c r="QMN24" s="33"/>
      <c r="QMO24" s="33"/>
      <c r="QMP24" s="33"/>
      <c r="QMQ24" s="33"/>
      <c r="QMR24" s="33"/>
      <c r="QMS24" s="33"/>
      <c r="QMT24" s="33"/>
      <c r="QMU24" s="33"/>
      <c r="QMV24" s="33"/>
      <c r="QMW24" s="33"/>
      <c r="QMX24" s="33"/>
      <c r="QMY24" s="33"/>
      <c r="QMZ24" s="33"/>
      <c r="QNA24" s="33"/>
      <c r="QNB24" s="33"/>
      <c r="QNC24" s="33"/>
      <c r="QND24" s="33"/>
      <c r="QNE24" s="33"/>
      <c r="QNF24" s="33"/>
      <c r="QNG24" s="33"/>
      <c r="QNH24" s="33"/>
      <c r="QNI24" s="33"/>
      <c r="QNJ24" s="33"/>
      <c r="QNK24" s="33"/>
      <c r="QNL24" s="33"/>
      <c r="QNM24" s="33"/>
      <c r="QNN24" s="33"/>
      <c r="QNO24" s="33"/>
      <c r="QNP24" s="33"/>
      <c r="QNQ24" s="33"/>
      <c r="QNR24" s="33"/>
      <c r="QNS24" s="33"/>
      <c r="QNT24" s="33"/>
      <c r="QNU24" s="33"/>
      <c r="QNV24" s="33"/>
      <c r="QNW24" s="33"/>
      <c r="QNX24" s="33"/>
      <c r="QNY24" s="33"/>
      <c r="QNZ24" s="33"/>
      <c r="QOA24" s="33"/>
      <c r="QOB24" s="33"/>
      <c r="QOC24" s="33"/>
      <c r="QOD24" s="33"/>
      <c r="QOE24" s="33"/>
      <c r="QOF24" s="33"/>
      <c r="QOG24" s="33"/>
      <c r="QOH24" s="33"/>
      <c r="QOI24" s="33"/>
      <c r="QOJ24" s="33"/>
      <c r="QOK24" s="33"/>
      <c r="QOL24" s="33"/>
      <c r="QOM24" s="33"/>
      <c r="QON24" s="33"/>
      <c r="QOO24" s="33"/>
      <c r="QOP24" s="33"/>
      <c r="QOQ24" s="33"/>
      <c r="QOR24" s="33"/>
      <c r="QOS24" s="33"/>
      <c r="QOT24" s="33"/>
      <c r="QOU24" s="33"/>
      <c r="QOV24" s="33"/>
      <c r="QOW24" s="33"/>
      <c r="QOX24" s="33"/>
      <c r="QOY24" s="33"/>
      <c r="QOZ24" s="33"/>
      <c r="QPA24" s="33"/>
      <c r="QPB24" s="33"/>
      <c r="QPC24" s="33"/>
      <c r="QPD24" s="33"/>
      <c r="QPE24" s="33"/>
      <c r="QPF24" s="33"/>
      <c r="QPG24" s="33"/>
      <c r="QPH24" s="33"/>
      <c r="QPI24" s="33"/>
      <c r="QPJ24" s="33"/>
      <c r="QPK24" s="33"/>
      <c r="QPL24" s="33"/>
      <c r="QPM24" s="33"/>
      <c r="QPN24" s="33"/>
      <c r="QPO24" s="33"/>
      <c r="QPP24" s="33"/>
      <c r="QPQ24" s="33"/>
      <c r="QPR24" s="33"/>
      <c r="QPS24" s="33"/>
      <c r="QPT24" s="33"/>
      <c r="QPU24" s="33"/>
      <c r="QPV24" s="33"/>
      <c r="QPW24" s="33"/>
      <c r="QPX24" s="33"/>
      <c r="QPY24" s="33"/>
      <c r="QPZ24" s="33"/>
      <c r="QQA24" s="33"/>
      <c r="QQB24" s="33"/>
      <c r="QQC24" s="33"/>
      <c r="QQD24" s="33"/>
      <c r="QQE24" s="33"/>
      <c r="QQF24" s="33"/>
      <c r="QQG24" s="33"/>
      <c r="QQH24" s="33"/>
      <c r="QQI24" s="33"/>
      <c r="QQJ24" s="33"/>
      <c r="QQK24" s="33"/>
      <c r="QQL24" s="33"/>
      <c r="QQM24" s="33"/>
      <c r="QQN24" s="33"/>
      <c r="QQO24" s="33"/>
      <c r="QQP24" s="33"/>
      <c r="QQQ24" s="33"/>
      <c r="QQR24" s="33"/>
      <c r="QQS24" s="33"/>
      <c r="QQT24" s="33"/>
      <c r="QQU24" s="33"/>
      <c r="QQV24" s="33"/>
      <c r="QQW24" s="33"/>
      <c r="QQX24" s="33"/>
      <c r="QQY24" s="33"/>
      <c r="QQZ24" s="33"/>
      <c r="QRA24" s="33"/>
      <c r="QRB24" s="33"/>
      <c r="QRC24" s="33"/>
      <c r="QRD24" s="33"/>
      <c r="QRE24" s="33"/>
      <c r="QRF24" s="33"/>
      <c r="QRG24" s="33"/>
      <c r="QRH24" s="33"/>
      <c r="QRI24" s="33"/>
      <c r="QRJ24" s="33"/>
      <c r="QRK24" s="33"/>
      <c r="QRL24" s="33"/>
      <c r="QRM24" s="33"/>
      <c r="QRN24" s="33"/>
      <c r="QRO24" s="33"/>
      <c r="QRP24" s="33"/>
      <c r="QRQ24" s="33"/>
      <c r="QRR24" s="33"/>
      <c r="QRS24" s="33"/>
      <c r="QRT24" s="33"/>
      <c r="QRU24" s="33"/>
      <c r="QRV24" s="33"/>
      <c r="QRW24" s="33"/>
      <c r="QRX24" s="33"/>
      <c r="QRY24" s="33"/>
      <c r="QRZ24" s="33"/>
      <c r="QSA24" s="33"/>
      <c r="QSB24" s="33"/>
      <c r="QSC24" s="33"/>
      <c r="QSD24" s="33"/>
      <c r="QSE24" s="33"/>
      <c r="QSF24" s="33"/>
      <c r="QSG24" s="33"/>
      <c r="QSH24" s="33"/>
      <c r="QSI24" s="33"/>
      <c r="QSJ24" s="33"/>
      <c r="QSK24" s="33"/>
      <c r="QSL24" s="33"/>
      <c r="QSM24" s="33"/>
      <c r="QSN24" s="33"/>
      <c r="QSO24" s="33"/>
      <c r="QSP24" s="33"/>
      <c r="QSQ24" s="33"/>
      <c r="QSR24" s="33"/>
      <c r="QSS24" s="33"/>
      <c r="QST24" s="33"/>
      <c r="QSU24" s="33"/>
      <c r="QSV24" s="33"/>
      <c r="QSW24" s="33"/>
      <c r="QSX24" s="33"/>
      <c r="QSY24" s="33"/>
      <c r="QSZ24" s="33"/>
      <c r="QTA24" s="33"/>
      <c r="QTB24" s="33"/>
      <c r="QTC24" s="33"/>
      <c r="QTD24" s="33"/>
      <c r="QTE24" s="33"/>
      <c r="QTF24" s="33"/>
      <c r="QTG24" s="33"/>
      <c r="QTH24" s="33"/>
      <c r="QTI24" s="33"/>
      <c r="QTJ24" s="33"/>
      <c r="QTK24" s="33"/>
      <c r="QTL24" s="33"/>
      <c r="QTM24" s="33"/>
      <c r="QTN24" s="33"/>
      <c r="QTO24" s="33"/>
      <c r="QTP24" s="33"/>
      <c r="QTQ24" s="33"/>
      <c r="QTR24" s="33"/>
      <c r="QTS24" s="33"/>
      <c r="QTT24" s="33"/>
      <c r="QTU24" s="33"/>
      <c r="QTV24" s="33"/>
      <c r="QTW24" s="33"/>
      <c r="QTX24" s="33"/>
      <c r="QTY24" s="33"/>
      <c r="QTZ24" s="33"/>
      <c r="QUA24" s="33"/>
      <c r="QUB24" s="33"/>
      <c r="QUC24" s="33"/>
      <c r="QUD24" s="33"/>
      <c r="QUE24" s="33"/>
      <c r="QUF24" s="33"/>
      <c r="QUG24" s="33"/>
      <c r="QUH24" s="33"/>
      <c r="QUI24" s="33"/>
      <c r="QUJ24" s="33"/>
      <c r="QUK24" s="33"/>
      <c r="QUL24" s="33"/>
      <c r="QUM24" s="33"/>
      <c r="QUN24" s="33"/>
      <c r="QUO24" s="33"/>
      <c r="QUP24" s="33"/>
      <c r="QUQ24" s="33"/>
      <c r="QUR24" s="33"/>
      <c r="QUS24" s="33"/>
      <c r="QUT24" s="33"/>
      <c r="QUU24" s="33"/>
      <c r="QUV24" s="33"/>
      <c r="QUW24" s="33"/>
      <c r="QUX24" s="33"/>
      <c r="QUY24" s="33"/>
      <c r="QUZ24" s="33"/>
      <c r="QVA24" s="33"/>
      <c r="QVB24" s="33"/>
      <c r="QVC24" s="33"/>
      <c r="QVD24" s="33"/>
      <c r="QVE24" s="33"/>
      <c r="QVF24" s="33"/>
      <c r="QVG24" s="33"/>
      <c r="QVH24" s="33"/>
      <c r="QVI24" s="33"/>
      <c r="QVJ24" s="33"/>
      <c r="QVK24" s="33"/>
      <c r="QVL24" s="33"/>
      <c r="QVM24" s="33"/>
      <c r="QVN24" s="33"/>
      <c r="QVO24" s="33"/>
      <c r="QVP24" s="33"/>
      <c r="QVQ24" s="33"/>
      <c r="QVR24" s="33"/>
      <c r="QVS24" s="33"/>
      <c r="QVT24" s="33"/>
      <c r="QVU24" s="33"/>
      <c r="QVV24" s="33"/>
      <c r="QVW24" s="33"/>
      <c r="QVX24" s="33"/>
      <c r="QVY24" s="33"/>
      <c r="QVZ24" s="33"/>
      <c r="QWA24" s="33"/>
      <c r="QWB24" s="33"/>
      <c r="QWC24" s="33"/>
      <c r="QWD24" s="33"/>
      <c r="QWE24" s="33"/>
      <c r="QWF24" s="33"/>
      <c r="QWG24" s="33"/>
      <c r="QWH24" s="33"/>
      <c r="QWI24" s="33"/>
      <c r="QWJ24" s="33"/>
      <c r="QWK24" s="33"/>
      <c r="QWL24" s="33"/>
      <c r="QWM24" s="33"/>
      <c r="QWN24" s="33"/>
      <c r="QWO24" s="33"/>
      <c r="QWP24" s="33"/>
      <c r="QWQ24" s="33"/>
      <c r="QWR24" s="33"/>
      <c r="QWS24" s="33"/>
      <c r="QWT24" s="33"/>
      <c r="QWU24" s="33"/>
      <c r="QWV24" s="33"/>
      <c r="QWW24" s="33"/>
      <c r="QWX24" s="33"/>
      <c r="QWY24" s="33"/>
      <c r="QWZ24" s="33"/>
      <c r="QXA24" s="33"/>
      <c r="QXB24" s="33"/>
      <c r="QXC24" s="33"/>
      <c r="QXD24" s="33"/>
      <c r="QXE24" s="33"/>
      <c r="QXF24" s="33"/>
      <c r="QXG24" s="33"/>
      <c r="QXH24" s="33"/>
      <c r="QXI24" s="33"/>
      <c r="QXJ24" s="33"/>
      <c r="QXK24" s="33"/>
      <c r="QXL24" s="33"/>
      <c r="QXM24" s="33"/>
      <c r="QXN24" s="33"/>
      <c r="QXO24" s="33"/>
      <c r="QXP24" s="33"/>
      <c r="QXQ24" s="33"/>
      <c r="QXR24" s="33"/>
      <c r="QXS24" s="33"/>
      <c r="QXT24" s="33"/>
      <c r="QXU24" s="33"/>
      <c r="QXV24" s="33"/>
      <c r="QXW24" s="33"/>
      <c r="QXX24" s="33"/>
      <c r="QXY24" s="33"/>
      <c r="QXZ24" s="33"/>
      <c r="QYA24" s="33"/>
      <c r="QYB24" s="33"/>
      <c r="QYC24" s="33"/>
      <c r="QYD24" s="33"/>
      <c r="QYE24" s="33"/>
      <c r="QYF24" s="33"/>
      <c r="QYG24" s="33"/>
      <c r="QYH24" s="33"/>
      <c r="QYI24" s="33"/>
      <c r="QYJ24" s="33"/>
      <c r="QYK24" s="33"/>
      <c r="QYL24" s="33"/>
      <c r="QYM24" s="33"/>
      <c r="QYN24" s="33"/>
      <c r="QYO24" s="33"/>
      <c r="QYP24" s="33"/>
      <c r="QYQ24" s="33"/>
      <c r="QYR24" s="33"/>
      <c r="QYS24" s="33"/>
      <c r="QYT24" s="33"/>
      <c r="QYU24" s="33"/>
      <c r="QYV24" s="33"/>
      <c r="QYW24" s="33"/>
      <c r="QYX24" s="33"/>
      <c r="QYY24" s="33"/>
      <c r="QYZ24" s="33"/>
      <c r="QZA24" s="33"/>
      <c r="QZB24" s="33"/>
      <c r="QZC24" s="33"/>
      <c r="QZD24" s="33"/>
      <c r="QZE24" s="33"/>
      <c r="QZF24" s="33"/>
      <c r="QZG24" s="33"/>
      <c r="QZH24" s="33"/>
      <c r="QZI24" s="33"/>
      <c r="QZJ24" s="33"/>
      <c r="QZK24" s="33"/>
      <c r="QZL24" s="33"/>
      <c r="QZM24" s="33"/>
      <c r="QZN24" s="33"/>
      <c r="QZO24" s="33"/>
      <c r="QZP24" s="33"/>
      <c r="QZQ24" s="33"/>
      <c r="QZR24" s="33"/>
      <c r="QZS24" s="33"/>
      <c r="QZT24" s="33"/>
      <c r="QZU24" s="33"/>
      <c r="QZV24" s="33"/>
      <c r="QZW24" s="33"/>
      <c r="QZX24" s="33"/>
      <c r="QZY24" s="33"/>
      <c r="QZZ24" s="33"/>
      <c r="RAA24" s="33"/>
      <c r="RAB24" s="33"/>
      <c r="RAC24" s="33"/>
      <c r="RAD24" s="33"/>
      <c r="RAE24" s="33"/>
      <c r="RAF24" s="33"/>
      <c r="RAG24" s="33"/>
      <c r="RAH24" s="33"/>
      <c r="RAI24" s="33"/>
      <c r="RAJ24" s="33"/>
      <c r="RAK24" s="33"/>
      <c r="RAL24" s="33"/>
      <c r="RAM24" s="33"/>
      <c r="RAN24" s="33"/>
      <c r="RAO24" s="33"/>
      <c r="RAP24" s="33"/>
      <c r="RAQ24" s="33"/>
      <c r="RAR24" s="33"/>
      <c r="RAS24" s="33"/>
      <c r="RAT24" s="33"/>
      <c r="RAU24" s="33"/>
      <c r="RAV24" s="33"/>
      <c r="RAW24" s="33"/>
      <c r="RAX24" s="33"/>
      <c r="RAY24" s="33"/>
      <c r="RAZ24" s="33"/>
      <c r="RBA24" s="33"/>
      <c r="RBB24" s="33"/>
      <c r="RBC24" s="33"/>
      <c r="RBD24" s="33"/>
      <c r="RBE24" s="33"/>
      <c r="RBF24" s="33"/>
      <c r="RBG24" s="33"/>
      <c r="RBH24" s="33"/>
      <c r="RBI24" s="33"/>
      <c r="RBJ24" s="33"/>
      <c r="RBK24" s="33"/>
      <c r="RBL24" s="33"/>
      <c r="RBM24" s="33"/>
      <c r="RBN24" s="33"/>
      <c r="RBO24" s="33"/>
      <c r="RBP24" s="33"/>
      <c r="RBQ24" s="33"/>
      <c r="RBR24" s="33"/>
      <c r="RBS24" s="33"/>
      <c r="RBT24" s="33"/>
      <c r="RBU24" s="33"/>
      <c r="RBV24" s="33"/>
      <c r="RBW24" s="33"/>
      <c r="RBX24" s="33"/>
      <c r="RBY24" s="33"/>
      <c r="RBZ24" s="33"/>
      <c r="RCA24" s="33"/>
      <c r="RCB24" s="33"/>
      <c r="RCC24" s="33"/>
      <c r="RCD24" s="33"/>
      <c r="RCE24" s="33"/>
      <c r="RCF24" s="33"/>
      <c r="RCG24" s="33"/>
      <c r="RCH24" s="33"/>
      <c r="RCI24" s="33"/>
      <c r="RCJ24" s="33"/>
      <c r="RCK24" s="33"/>
      <c r="RCL24" s="33"/>
      <c r="RCM24" s="33"/>
      <c r="RCN24" s="33"/>
      <c r="RCO24" s="33"/>
      <c r="RCP24" s="33"/>
      <c r="RCQ24" s="33"/>
      <c r="RCR24" s="33"/>
      <c r="RCS24" s="33"/>
      <c r="RCT24" s="33"/>
      <c r="RCU24" s="33"/>
      <c r="RCV24" s="33"/>
      <c r="RCW24" s="33"/>
      <c r="RCX24" s="33"/>
      <c r="RCY24" s="33"/>
      <c r="RCZ24" s="33"/>
      <c r="RDA24" s="33"/>
      <c r="RDB24" s="33"/>
      <c r="RDC24" s="33"/>
      <c r="RDD24" s="33"/>
      <c r="RDE24" s="33"/>
      <c r="RDF24" s="33"/>
      <c r="RDG24" s="33"/>
      <c r="RDH24" s="33"/>
      <c r="RDI24" s="33"/>
      <c r="RDJ24" s="33"/>
      <c r="RDK24" s="33"/>
      <c r="RDL24" s="33"/>
      <c r="RDM24" s="33"/>
      <c r="RDN24" s="33"/>
      <c r="RDO24" s="33"/>
      <c r="RDP24" s="33"/>
      <c r="RDQ24" s="33"/>
      <c r="RDR24" s="33"/>
      <c r="RDS24" s="33"/>
      <c r="RDT24" s="33"/>
      <c r="RDU24" s="33"/>
      <c r="RDV24" s="33"/>
      <c r="RDW24" s="33"/>
      <c r="RDX24" s="33"/>
      <c r="RDY24" s="33"/>
      <c r="RDZ24" s="33"/>
      <c r="REA24" s="33"/>
      <c r="REB24" s="33"/>
      <c r="REC24" s="33"/>
      <c r="RED24" s="33"/>
      <c r="REE24" s="33"/>
      <c r="REF24" s="33"/>
      <c r="REG24" s="33"/>
      <c r="REH24" s="33"/>
      <c r="REI24" s="33"/>
      <c r="REJ24" s="33"/>
      <c r="REK24" s="33"/>
      <c r="REL24" s="33"/>
      <c r="REM24" s="33"/>
      <c r="REN24" s="33"/>
      <c r="REO24" s="33"/>
      <c r="REP24" s="33"/>
      <c r="REQ24" s="33"/>
      <c r="RER24" s="33"/>
      <c r="RES24" s="33"/>
      <c r="RET24" s="33"/>
      <c r="REU24" s="33"/>
      <c r="REV24" s="33"/>
      <c r="REW24" s="33"/>
      <c r="REX24" s="33"/>
      <c r="REY24" s="33"/>
      <c r="REZ24" s="33"/>
      <c r="RFA24" s="33"/>
      <c r="RFB24" s="33"/>
      <c r="RFC24" s="33"/>
      <c r="RFD24" s="33"/>
      <c r="RFE24" s="33"/>
      <c r="RFF24" s="33"/>
      <c r="RFG24" s="33"/>
      <c r="RFH24" s="33"/>
      <c r="RFI24" s="33"/>
      <c r="RFJ24" s="33"/>
      <c r="RFK24" s="33"/>
      <c r="RFL24" s="33"/>
      <c r="RFM24" s="33"/>
      <c r="RFN24" s="33"/>
      <c r="RFO24" s="33"/>
      <c r="RFP24" s="33"/>
      <c r="RFQ24" s="33"/>
      <c r="RFR24" s="33"/>
      <c r="RFS24" s="33"/>
      <c r="RFT24" s="33"/>
      <c r="RFU24" s="33"/>
      <c r="RFV24" s="33"/>
      <c r="RFW24" s="33"/>
      <c r="RFX24" s="33"/>
      <c r="RFY24" s="33"/>
      <c r="RFZ24" s="33"/>
      <c r="RGA24" s="33"/>
      <c r="RGB24" s="33"/>
      <c r="RGC24" s="33"/>
      <c r="RGD24" s="33"/>
      <c r="RGE24" s="33"/>
      <c r="RGF24" s="33"/>
      <c r="RGG24" s="33"/>
      <c r="RGH24" s="33"/>
      <c r="RGI24" s="33"/>
      <c r="RGJ24" s="33"/>
      <c r="RGK24" s="33"/>
      <c r="RGL24" s="33"/>
      <c r="RGM24" s="33"/>
      <c r="RGN24" s="33"/>
      <c r="RGO24" s="33"/>
      <c r="RGP24" s="33"/>
      <c r="RGQ24" s="33"/>
      <c r="RGR24" s="33"/>
      <c r="RGS24" s="33"/>
      <c r="RGT24" s="33"/>
      <c r="RGU24" s="33"/>
      <c r="RGV24" s="33"/>
      <c r="RGW24" s="33"/>
      <c r="RGX24" s="33"/>
      <c r="RGY24" s="33"/>
      <c r="RGZ24" s="33"/>
      <c r="RHA24" s="33"/>
      <c r="RHB24" s="33"/>
      <c r="RHC24" s="33"/>
      <c r="RHD24" s="33"/>
      <c r="RHE24" s="33"/>
      <c r="RHF24" s="33"/>
      <c r="RHG24" s="33"/>
      <c r="RHH24" s="33"/>
      <c r="RHI24" s="33"/>
      <c r="RHJ24" s="33"/>
      <c r="RHK24" s="33"/>
      <c r="RHL24" s="33"/>
      <c r="RHM24" s="33"/>
      <c r="RHN24" s="33"/>
      <c r="RHO24" s="33"/>
      <c r="RHP24" s="33"/>
      <c r="RHQ24" s="33"/>
      <c r="RHR24" s="33"/>
      <c r="RHS24" s="33"/>
      <c r="RHT24" s="33"/>
      <c r="RHU24" s="33"/>
      <c r="RHV24" s="33"/>
      <c r="RHW24" s="33"/>
      <c r="RHX24" s="33"/>
      <c r="RHY24" s="33"/>
      <c r="RHZ24" s="33"/>
      <c r="RIA24" s="33"/>
      <c r="RIB24" s="33"/>
      <c r="RIC24" s="33"/>
      <c r="RID24" s="33"/>
      <c r="RIE24" s="33"/>
      <c r="RIF24" s="33"/>
      <c r="RIG24" s="33"/>
      <c r="RIH24" s="33"/>
      <c r="RII24" s="33"/>
      <c r="RIJ24" s="33"/>
      <c r="RIK24" s="33"/>
      <c r="RIL24" s="33"/>
      <c r="RIM24" s="33"/>
      <c r="RIN24" s="33"/>
      <c r="RIO24" s="33"/>
      <c r="RIP24" s="33"/>
      <c r="RIQ24" s="33"/>
      <c r="RIR24" s="33"/>
      <c r="RIS24" s="33"/>
      <c r="RIT24" s="33"/>
      <c r="RIU24" s="33"/>
      <c r="RIV24" s="33"/>
      <c r="RIW24" s="33"/>
      <c r="RIX24" s="33"/>
      <c r="RIY24" s="33"/>
      <c r="RIZ24" s="33"/>
      <c r="RJA24" s="33"/>
      <c r="RJB24" s="33"/>
      <c r="RJC24" s="33"/>
      <c r="RJD24" s="33"/>
      <c r="RJE24" s="33"/>
      <c r="RJF24" s="33"/>
      <c r="RJG24" s="33"/>
      <c r="RJH24" s="33"/>
      <c r="RJI24" s="33"/>
      <c r="RJJ24" s="33"/>
      <c r="RJK24" s="33"/>
      <c r="RJL24" s="33"/>
      <c r="RJM24" s="33"/>
      <c r="RJN24" s="33"/>
      <c r="RJO24" s="33"/>
      <c r="RJP24" s="33"/>
      <c r="RJQ24" s="33"/>
      <c r="RJR24" s="33"/>
      <c r="RJS24" s="33"/>
      <c r="RJT24" s="33"/>
      <c r="RJU24" s="33"/>
      <c r="RJV24" s="33"/>
      <c r="RJW24" s="33"/>
      <c r="RJX24" s="33"/>
      <c r="RJY24" s="33"/>
      <c r="RJZ24" s="33"/>
      <c r="RKA24" s="33"/>
      <c r="RKB24" s="33"/>
      <c r="RKC24" s="33"/>
      <c r="RKD24" s="33"/>
      <c r="RKE24" s="33"/>
      <c r="RKF24" s="33"/>
      <c r="RKG24" s="33"/>
      <c r="RKH24" s="33"/>
      <c r="RKI24" s="33"/>
      <c r="RKJ24" s="33"/>
      <c r="RKK24" s="33"/>
      <c r="RKL24" s="33"/>
      <c r="RKM24" s="33"/>
      <c r="RKN24" s="33"/>
      <c r="RKO24" s="33"/>
      <c r="RKP24" s="33"/>
      <c r="RKQ24" s="33"/>
      <c r="RKR24" s="33"/>
      <c r="RKS24" s="33"/>
      <c r="RKT24" s="33"/>
      <c r="RKU24" s="33"/>
      <c r="RKV24" s="33"/>
      <c r="RKW24" s="33"/>
      <c r="RKX24" s="33"/>
      <c r="RKY24" s="33"/>
      <c r="RKZ24" s="33"/>
      <c r="RLA24" s="33"/>
      <c r="RLB24" s="33"/>
      <c r="RLC24" s="33"/>
      <c r="RLD24" s="33"/>
      <c r="RLE24" s="33"/>
      <c r="RLF24" s="33"/>
      <c r="RLG24" s="33"/>
      <c r="RLH24" s="33"/>
      <c r="RLI24" s="33"/>
      <c r="RLJ24" s="33"/>
      <c r="RLK24" s="33"/>
      <c r="RLL24" s="33"/>
      <c r="RLM24" s="33"/>
      <c r="RLN24" s="33"/>
      <c r="RLO24" s="33"/>
      <c r="RLP24" s="33"/>
      <c r="RLQ24" s="33"/>
      <c r="RLR24" s="33"/>
      <c r="RLS24" s="33"/>
      <c r="RLT24" s="33"/>
      <c r="RLU24" s="33"/>
      <c r="RLV24" s="33"/>
      <c r="RLW24" s="33"/>
      <c r="RLX24" s="33"/>
      <c r="RLY24" s="33"/>
      <c r="RLZ24" s="33"/>
      <c r="RMA24" s="33"/>
      <c r="RMB24" s="33"/>
      <c r="RMC24" s="33"/>
      <c r="RMD24" s="33"/>
      <c r="RME24" s="33"/>
      <c r="RMF24" s="33"/>
      <c r="RMG24" s="33"/>
      <c r="RMH24" s="33"/>
      <c r="RMI24" s="33"/>
      <c r="RMJ24" s="33"/>
      <c r="RMK24" s="33"/>
      <c r="RML24" s="33"/>
      <c r="RMM24" s="33"/>
      <c r="RMN24" s="33"/>
      <c r="RMO24" s="33"/>
      <c r="RMP24" s="33"/>
      <c r="RMQ24" s="33"/>
      <c r="RMR24" s="33"/>
      <c r="RMS24" s="33"/>
      <c r="RMT24" s="33"/>
      <c r="RMU24" s="33"/>
      <c r="RMV24" s="33"/>
      <c r="RMW24" s="33"/>
      <c r="RMX24" s="33"/>
      <c r="RMY24" s="33"/>
      <c r="RMZ24" s="33"/>
      <c r="RNA24" s="33"/>
      <c r="RNB24" s="33"/>
      <c r="RNC24" s="33"/>
      <c r="RND24" s="33"/>
      <c r="RNE24" s="33"/>
      <c r="RNF24" s="33"/>
      <c r="RNG24" s="33"/>
      <c r="RNH24" s="33"/>
      <c r="RNI24" s="33"/>
      <c r="RNJ24" s="33"/>
      <c r="RNK24" s="33"/>
      <c r="RNL24" s="33"/>
      <c r="RNM24" s="33"/>
      <c r="RNN24" s="33"/>
      <c r="RNO24" s="33"/>
      <c r="RNP24" s="33"/>
      <c r="RNQ24" s="33"/>
      <c r="RNR24" s="33"/>
      <c r="RNS24" s="33"/>
      <c r="RNT24" s="33"/>
      <c r="RNU24" s="33"/>
      <c r="RNV24" s="33"/>
      <c r="RNW24" s="33"/>
      <c r="RNX24" s="33"/>
      <c r="RNY24" s="33"/>
      <c r="RNZ24" s="33"/>
      <c r="ROA24" s="33"/>
      <c r="ROB24" s="33"/>
      <c r="ROC24" s="33"/>
      <c r="ROD24" s="33"/>
      <c r="ROE24" s="33"/>
      <c r="ROF24" s="33"/>
      <c r="ROG24" s="33"/>
      <c r="ROH24" s="33"/>
      <c r="ROI24" s="33"/>
      <c r="ROJ24" s="33"/>
      <c r="ROK24" s="33"/>
      <c r="ROL24" s="33"/>
      <c r="ROM24" s="33"/>
      <c r="RON24" s="33"/>
      <c r="ROO24" s="33"/>
      <c r="ROP24" s="33"/>
      <c r="ROQ24" s="33"/>
      <c r="ROR24" s="33"/>
      <c r="ROS24" s="33"/>
      <c r="ROT24" s="33"/>
      <c r="ROU24" s="33"/>
      <c r="ROV24" s="33"/>
      <c r="ROW24" s="33"/>
      <c r="ROX24" s="33"/>
      <c r="ROY24" s="33"/>
      <c r="ROZ24" s="33"/>
      <c r="RPA24" s="33"/>
      <c r="RPB24" s="33"/>
      <c r="RPC24" s="33"/>
      <c r="RPD24" s="33"/>
      <c r="RPE24" s="33"/>
      <c r="RPF24" s="33"/>
      <c r="RPG24" s="33"/>
      <c r="RPH24" s="33"/>
      <c r="RPI24" s="33"/>
      <c r="RPJ24" s="33"/>
      <c r="RPK24" s="33"/>
      <c r="RPL24" s="33"/>
      <c r="RPM24" s="33"/>
      <c r="RPN24" s="33"/>
      <c r="RPO24" s="33"/>
      <c r="RPP24" s="33"/>
      <c r="RPQ24" s="33"/>
      <c r="RPR24" s="33"/>
      <c r="RPS24" s="33"/>
      <c r="RPT24" s="33"/>
      <c r="RPU24" s="33"/>
      <c r="RPV24" s="33"/>
      <c r="RPW24" s="33"/>
      <c r="RPX24" s="33"/>
      <c r="RPY24" s="33"/>
      <c r="RPZ24" s="33"/>
      <c r="RQA24" s="33"/>
      <c r="RQB24" s="33"/>
      <c r="RQC24" s="33"/>
      <c r="RQD24" s="33"/>
      <c r="RQE24" s="33"/>
      <c r="RQF24" s="33"/>
      <c r="RQG24" s="33"/>
      <c r="RQH24" s="33"/>
      <c r="RQI24" s="33"/>
      <c r="RQJ24" s="33"/>
      <c r="RQK24" s="33"/>
      <c r="RQL24" s="33"/>
      <c r="RQM24" s="33"/>
      <c r="RQN24" s="33"/>
      <c r="RQO24" s="33"/>
      <c r="RQP24" s="33"/>
      <c r="RQQ24" s="33"/>
      <c r="RQR24" s="33"/>
      <c r="RQS24" s="33"/>
      <c r="RQT24" s="33"/>
      <c r="RQU24" s="33"/>
      <c r="RQV24" s="33"/>
      <c r="RQW24" s="33"/>
      <c r="RQX24" s="33"/>
      <c r="RQY24" s="33"/>
      <c r="RQZ24" s="33"/>
      <c r="RRA24" s="33"/>
      <c r="RRB24" s="33"/>
      <c r="RRC24" s="33"/>
      <c r="RRD24" s="33"/>
      <c r="RRE24" s="33"/>
      <c r="RRF24" s="33"/>
      <c r="RRG24" s="33"/>
      <c r="RRH24" s="33"/>
      <c r="RRI24" s="33"/>
      <c r="RRJ24" s="33"/>
      <c r="RRK24" s="33"/>
      <c r="RRL24" s="33"/>
      <c r="RRM24" s="33"/>
      <c r="RRN24" s="33"/>
      <c r="RRO24" s="33"/>
      <c r="RRP24" s="33"/>
      <c r="RRQ24" s="33"/>
      <c r="RRR24" s="33"/>
      <c r="RRS24" s="33"/>
      <c r="RRT24" s="33"/>
      <c r="RRU24" s="33"/>
      <c r="RRV24" s="33"/>
      <c r="RRW24" s="33"/>
      <c r="RRX24" s="33"/>
      <c r="RRY24" s="33"/>
      <c r="RRZ24" s="33"/>
      <c r="RSA24" s="33"/>
      <c r="RSB24" s="33"/>
      <c r="RSC24" s="33"/>
      <c r="RSD24" s="33"/>
      <c r="RSE24" s="33"/>
      <c r="RSF24" s="33"/>
      <c r="RSG24" s="33"/>
      <c r="RSH24" s="33"/>
      <c r="RSI24" s="33"/>
      <c r="RSJ24" s="33"/>
      <c r="RSK24" s="33"/>
      <c r="RSL24" s="33"/>
      <c r="RSM24" s="33"/>
      <c r="RSN24" s="33"/>
      <c r="RSO24" s="33"/>
      <c r="RSP24" s="33"/>
      <c r="RSQ24" s="33"/>
      <c r="RSR24" s="33"/>
      <c r="RSS24" s="33"/>
      <c r="RST24" s="33"/>
      <c r="RSU24" s="33"/>
      <c r="RSV24" s="33"/>
      <c r="RSW24" s="33"/>
      <c r="RSX24" s="33"/>
      <c r="RSY24" s="33"/>
      <c r="RSZ24" s="33"/>
      <c r="RTA24" s="33"/>
      <c r="RTB24" s="33"/>
      <c r="RTC24" s="33"/>
      <c r="RTD24" s="33"/>
      <c r="RTE24" s="33"/>
      <c r="RTF24" s="33"/>
      <c r="RTG24" s="33"/>
      <c r="RTH24" s="33"/>
      <c r="RTI24" s="33"/>
      <c r="RTJ24" s="33"/>
      <c r="RTK24" s="33"/>
      <c r="RTL24" s="33"/>
      <c r="RTM24" s="33"/>
      <c r="RTN24" s="33"/>
      <c r="RTO24" s="33"/>
      <c r="RTP24" s="33"/>
      <c r="RTQ24" s="33"/>
      <c r="RTR24" s="33"/>
      <c r="RTS24" s="33"/>
      <c r="RTT24" s="33"/>
      <c r="RTU24" s="33"/>
      <c r="RTV24" s="33"/>
      <c r="RTW24" s="33"/>
      <c r="RTX24" s="33"/>
      <c r="RTY24" s="33"/>
      <c r="RTZ24" s="33"/>
      <c r="RUA24" s="33"/>
      <c r="RUB24" s="33"/>
      <c r="RUC24" s="33"/>
      <c r="RUD24" s="33"/>
      <c r="RUE24" s="33"/>
      <c r="RUF24" s="33"/>
      <c r="RUG24" s="33"/>
      <c r="RUH24" s="33"/>
      <c r="RUI24" s="33"/>
      <c r="RUJ24" s="33"/>
      <c r="RUK24" s="33"/>
      <c r="RUL24" s="33"/>
      <c r="RUM24" s="33"/>
      <c r="RUN24" s="33"/>
      <c r="RUO24" s="33"/>
      <c r="RUP24" s="33"/>
      <c r="RUQ24" s="33"/>
      <c r="RUR24" s="33"/>
      <c r="RUS24" s="33"/>
      <c r="RUT24" s="33"/>
      <c r="RUU24" s="33"/>
      <c r="RUV24" s="33"/>
      <c r="RUW24" s="33"/>
      <c r="RUX24" s="33"/>
      <c r="RUY24" s="33"/>
      <c r="RUZ24" s="33"/>
      <c r="RVA24" s="33"/>
      <c r="RVB24" s="33"/>
      <c r="RVC24" s="33"/>
      <c r="RVD24" s="33"/>
      <c r="RVE24" s="33"/>
      <c r="RVF24" s="33"/>
      <c r="RVG24" s="33"/>
      <c r="RVH24" s="33"/>
      <c r="RVI24" s="33"/>
      <c r="RVJ24" s="33"/>
      <c r="RVK24" s="33"/>
      <c r="RVL24" s="33"/>
      <c r="RVM24" s="33"/>
      <c r="RVN24" s="33"/>
      <c r="RVO24" s="33"/>
      <c r="RVP24" s="33"/>
      <c r="RVQ24" s="33"/>
      <c r="RVR24" s="33"/>
      <c r="RVS24" s="33"/>
      <c r="RVT24" s="33"/>
      <c r="RVU24" s="33"/>
      <c r="RVV24" s="33"/>
      <c r="RVW24" s="33"/>
      <c r="RVX24" s="33"/>
      <c r="RVY24" s="33"/>
      <c r="RVZ24" s="33"/>
      <c r="RWA24" s="33"/>
      <c r="RWB24" s="33"/>
      <c r="RWC24" s="33"/>
      <c r="RWD24" s="33"/>
      <c r="RWE24" s="33"/>
      <c r="RWF24" s="33"/>
      <c r="RWG24" s="33"/>
      <c r="RWH24" s="33"/>
      <c r="RWI24" s="33"/>
      <c r="RWJ24" s="33"/>
      <c r="RWK24" s="33"/>
      <c r="RWL24" s="33"/>
      <c r="RWM24" s="33"/>
      <c r="RWN24" s="33"/>
      <c r="RWO24" s="33"/>
      <c r="RWP24" s="33"/>
      <c r="RWQ24" s="33"/>
      <c r="RWR24" s="33"/>
      <c r="RWS24" s="33"/>
      <c r="RWT24" s="33"/>
      <c r="RWU24" s="33"/>
      <c r="RWV24" s="33"/>
      <c r="RWW24" s="33"/>
      <c r="RWX24" s="33"/>
      <c r="RWY24" s="33"/>
      <c r="RWZ24" s="33"/>
      <c r="RXA24" s="33"/>
      <c r="RXB24" s="33"/>
      <c r="RXC24" s="33"/>
      <c r="RXD24" s="33"/>
      <c r="RXE24" s="33"/>
      <c r="RXF24" s="33"/>
      <c r="RXG24" s="33"/>
      <c r="RXH24" s="33"/>
      <c r="RXI24" s="33"/>
      <c r="RXJ24" s="33"/>
      <c r="RXK24" s="33"/>
      <c r="RXL24" s="33"/>
      <c r="RXM24" s="33"/>
      <c r="RXN24" s="33"/>
      <c r="RXO24" s="33"/>
      <c r="RXP24" s="33"/>
      <c r="RXQ24" s="33"/>
      <c r="RXR24" s="33"/>
      <c r="RXS24" s="33"/>
      <c r="RXT24" s="33"/>
      <c r="RXU24" s="33"/>
      <c r="RXV24" s="33"/>
      <c r="RXW24" s="33"/>
      <c r="RXX24" s="33"/>
      <c r="RXY24" s="33"/>
      <c r="RXZ24" s="33"/>
      <c r="RYA24" s="33"/>
      <c r="RYB24" s="33"/>
      <c r="RYC24" s="33"/>
      <c r="RYD24" s="33"/>
      <c r="RYE24" s="33"/>
      <c r="RYF24" s="33"/>
      <c r="RYG24" s="33"/>
      <c r="RYH24" s="33"/>
      <c r="RYI24" s="33"/>
      <c r="RYJ24" s="33"/>
      <c r="RYK24" s="33"/>
      <c r="RYL24" s="33"/>
      <c r="RYM24" s="33"/>
      <c r="RYN24" s="33"/>
      <c r="RYO24" s="33"/>
      <c r="RYP24" s="33"/>
      <c r="RYQ24" s="33"/>
      <c r="RYR24" s="33"/>
      <c r="RYS24" s="33"/>
      <c r="RYT24" s="33"/>
      <c r="RYU24" s="33"/>
      <c r="RYV24" s="33"/>
      <c r="RYW24" s="33"/>
      <c r="RYX24" s="33"/>
      <c r="RYY24" s="33"/>
      <c r="RYZ24" s="33"/>
      <c r="RZA24" s="33"/>
      <c r="RZB24" s="33"/>
      <c r="RZC24" s="33"/>
      <c r="RZD24" s="33"/>
      <c r="RZE24" s="33"/>
      <c r="RZF24" s="33"/>
      <c r="RZG24" s="33"/>
      <c r="RZH24" s="33"/>
      <c r="RZI24" s="33"/>
      <c r="RZJ24" s="33"/>
      <c r="RZK24" s="33"/>
      <c r="RZL24" s="33"/>
      <c r="RZM24" s="33"/>
      <c r="RZN24" s="33"/>
      <c r="RZO24" s="33"/>
      <c r="RZP24" s="33"/>
      <c r="RZQ24" s="33"/>
      <c r="RZR24" s="33"/>
      <c r="RZS24" s="33"/>
      <c r="RZT24" s="33"/>
      <c r="RZU24" s="33"/>
      <c r="RZV24" s="33"/>
      <c r="RZW24" s="33"/>
      <c r="RZX24" s="33"/>
      <c r="RZY24" s="33"/>
      <c r="RZZ24" s="33"/>
      <c r="SAA24" s="33"/>
      <c r="SAB24" s="33"/>
      <c r="SAC24" s="33"/>
      <c r="SAD24" s="33"/>
      <c r="SAE24" s="33"/>
      <c r="SAF24" s="33"/>
      <c r="SAG24" s="33"/>
      <c r="SAH24" s="33"/>
      <c r="SAI24" s="33"/>
      <c r="SAJ24" s="33"/>
      <c r="SAK24" s="33"/>
      <c r="SAL24" s="33"/>
      <c r="SAM24" s="33"/>
      <c r="SAN24" s="33"/>
      <c r="SAO24" s="33"/>
      <c r="SAP24" s="33"/>
      <c r="SAQ24" s="33"/>
      <c r="SAR24" s="33"/>
      <c r="SAS24" s="33"/>
      <c r="SAT24" s="33"/>
      <c r="SAU24" s="33"/>
      <c r="SAV24" s="33"/>
      <c r="SAW24" s="33"/>
      <c r="SAX24" s="33"/>
      <c r="SAY24" s="33"/>
      <c r="SAZ24" s="33"/>
      <c r="SBA24" s="33"/>
      <c r="SBB24" s="33"/>
      <c r="SBC24" s="33"/>
      <c r="SBD24" s="33"/>
      <c r="SBE24" s="33"/>
      <c r="SBF24" s="33"/>
      <c r="SBG24" s="33"/>
      <c r="SBH24" s="33"/>
      <c r="SBI24" s="33"/>
      <c r="SBJ24" s="33"/>
      <c r="SBK24" s="33"/>
      <c r="SBL24" s="33"/>
      <c r="SBM24" s="33"/>
      <c r="SBN24" s="33"/>
      <c r="SBO24" s="33"/>
      <c r="SBP24" s="33"/>
      <c r="SBQ24" s="33"/>
      <c r="SBR24" s="33"/>
      <c r="SBS24" s="33"/>
      <c r="SBT24" s="33"/>
      <c r="SBU24" s="33"/>
      <c r="SBV24" s="33"/>
      <c r="SBW24" s="33"/>
      <c r="SBX24" s="33"/>
      <c r="SBY24" s="33"/>
      <c r="SBZ24" s="33"/>
      <c r="SCA24" s="33"/>
      <c r="SCB24" s="33"/>
      <c r="SCC24" s="33"/>
      <c r="SCD24" s="33"/>
      <c r="SCE24" s="33"/>
      <c r="SCF24" s="33"/>
      <c r="SCG24" s="33"/>
      <c r="SCH24" s="33"/>
      <c r="SCI24" s="33"/>
      <c r="SCJ24" s="33"/>
      <c r="SCK24" s="33"/>
      <c r="SCL24" s="33"/>
      <c r="SCM24" s="33"/>
      <c r="SCN24" s="33"/>
      <c r="SCO24" s="33"/>
      <c r="SCP24" s="33"/>
      <c r="SCQ24" s="33"/>
      <c r="SCR24" s="33"/>
      <c r="SCS24" s="33"/>
      <c r="SCT24" s="33"/>
      <c r="SCU24" s="33"/>
      <c r="SCV24" s="33"/>
      <c r="SCW24" s="33"/>
      <c r="SCX24" s="33"/>
      <c r="SCY24" s="33"/>
      <c r="SCZ24" s="33"/>
      <c r="SDA24" s="33"/>
      <c r="SDB24" s="33"/>
      <c r="SDC24" s="33"/>
      <c r="SDD24" s="33"/>
      <c r="SDE24" s="33"/>
      <c r="SDF24" s="33"/>
      <c r="SDG24" s="33"/>
      <c r="SDH24" s="33"/>
      <c r="SDI24" s="33"/>
      <c r="SDJ24" s="33"/>
      <c r="SDK24" s="33"/>
      <c r="SDL24" s="33"/>
      <c r="SDM24" s="33"/>
      <c r="SDN24" s="33"/>
      <c r="SDO24" s="33"/>
      <c r="SDP24" s="33"/>
      <c r="SDQ24" s="33"/>
      <c r="SDR24" s="33"/>
      <c r="SDS24" s="33"/>
      <c r="SDT24" s="33"/>
      <c r="SDU24" s="33"/>
      <c r="SDV24" s="33"/>
      <c r="SDW24" s="33"/>
      <c r="SDX24" s="33"/>
      <c r="SDY24" s="33"/>
      <c r="SDZ24" s="33"/>
      <c r="SEA24" s="33"/>
      <c r="SEB24" s="33"/>
      <c r="SEC24" s="33"/>
      <c r="SED24" s="33"/>
      <c r="SEE24" s="33"/>
      <c r="SEF24" s="33"/>
      <c r="SEG24" s="33"/>
      <c r="SEH24" s="33"/>
      <c r="SEI24" s="33"/>
      <c r="SEJ24" s="33"/>
      <c r="SEK24" s="33"/>
      <c r="SEL24" s="33"/>
      <c r="SEM24" s="33"/>
      <c r="SEN24" s="33"/>
      <c r="SEO24" s="33"/>
      <c r="SEP24" s="33"/>
      <c r="SEQ24" s="33"/>
      <c r="SER24" s="33"/>
      <c r="SES24" s="33"/>
      <c r="SET24" s="33"/>
      <c r="SEU24" s="33"/>
      <c r="SEV24" s="33"/>
      <c r="SEW24" s="33"/>
      <c r="SEX24" s="33"/>
      <c r="SEY24" s="33"/>
      <c r="SEZ24" s="33"/>
      <c r="SFA24" s="33"/>
      <c r="SFB24" s="33"/>
      <c r="SFC24" s="33"/>
      <c r="SFD24" s="33"/>
      <c r="SFE24" s="33"/>
      <c r="SFF24" s="33"/>
      <c r="SFG24" s="33"/>
      <c r="SFH24" s="33"/>
      <c r="SFI24" s="33"/>
      <c r="SFJ24" s="33"/>
      <c r="SFK24" s="33"/>
      <c r="SFL24" s="33"/>
      <c r="SFM24" s="33"/>
      <c r="SFN24" s="33"/>
      <c r="SFO24" s="33"/>
      <c r="SFP24" s="33"/>
      <c r="SFQ24" s="33"/>
      <c r="SFR24" s="33"/>
      <c r="SFS24" s="33"/>
      <c r="SFT24" s="33"/>
      <c r="SFU24" s="33"/>
      <c r="SFV24" s="33"/>
      <c r="SFW24" s="33"/>
      <c r="SFX24" s="33"/>
      <c r="SFY24" s="33"/>
      <c r="SFZ24" s="33"/>
      <c r="SGA24" s="33"/>
      <c r="SGB24" s="33"/>
      <c r="SGC24" s="33"/>
      <c r="SGD24" s="33"/>
      <c r="SGE24" s="33"/>
      <c r="SGF24" s="33"/>
      <c r="SGG24" s="33"/>
      <c r="SGH24" s="33"/>
      <c r="SGI24" s="33"/>
      <c r="SGJ24" s="33"/>
      <c r="SGK24" s="33"/>
      <c r="SGL24" s="33"/>
      <c r="SGM24" s="33"/>
      <c r="SGN24" s="33"/>
      <c r="SGO24" s="33"/>
      <c r="SGP24" s="33"/>
      <c r="SGQ24" s="33"/>
      <c r="SGR24" s="33"/>
      <c r="SGS24" s="33"/>
      <c r="SGT24" s="33"/>
      <c r="SGU24" s="33"/>
      <c r="SGV24" s="33"/>
      <c r="SGW24" s="33"/>
      <c r="SGX24" s="33"/>
      <c r="SGY24" s="33"/>
      <c r="SGZ24" s="33"/>
      <c r="SHA24" s="33"/>
      <c r="SHB24" s="33"/>
      <c r="SHC24" s="33"/>
      <c r="SHD24" s="33"/>
      <c r="SHE24" s="33"/>
      <c r="SHF24" s="33"/>
      <c r="SHG24" s="33"/>
      <c r="SHH24" s="33"/>
      <c r="SHI24" s="33"/>
      <c r="SHJ24" s="33"/>
      <c r="SHK24" s="33"/>
      <c r="SHL24" s="33"/>
      <c r="SHM24" s="33"/>
      <c r="SHN24" s="33"/>
      <c r="SHO24" s="33"/>
      <c r="SHP24" s="33"/>
      <c r="SHQ24" s="33"/>
      <c r="SHR24" s="33"/>
      <c r="SHS24" s="33"/>
      <c r="SHT24" s="33"/>
      <c r="SHU24" s="33"/>
      <c r="SHV24" s="33"/>
      <c r="SHW24" s="33"/>
      <c r="SHX24" s="33"/>
      <c r="SHY24" s="33"/>
      <c r="SHZ24" s="33"/>
      <c r="SIA24" s="33"/>
      <c r="SIB24" s="33"/>
      <c r="SIC24" s="33"/>
      <c r="SID24" s="33"/>
      <c r="SIE24" s="33"/>
      <c r="SIF24" s="33"/>
      <c r="SIG24" s="33"/>
      <c r="SIH24" s="33"/>
      <c r="SII24" s="33"/>
      <c r="SIJ24" s="33"/>
      <c r="SIK24" s="33"/>
      <c r="SIL24" s="33"/>
      <c r="SIM24" s="33"/>
      <c r="SIN24" s="33"/>
      <c r="SIO24" s="33"/>
      <c r="SIP24" s="33"/>
      <c r="SIQ24" s="33"/>
      <c r="SIR24" s="33"/>
      <c r="SIS24" s="33"/>
      <c r="SIT24" s="33"/>
      <c r="SIU24" s="33"/>
      <c r="SIV24" s="33"/>
      <c r="SIW24" s="33"/>
      <c r="SIX24" s="33"/>
      <c r="SIY24" s="33"/>
      <c r="SIZ24" s="33"/>
      <c r="SJA24" s="33"/>
      <c r="SJB24" s="33"/>
      <c r="SJC24" s="33"/>
      <c r="SJD24" s="33"/>
      <c r="SJE24" s="33"/>
      <c r="SJF24" s="33"/>
      <c r="SJG24" s="33"/>
      <c r="SJH24" s="33"/>
      <c r="SJI24" s="33"/>
      <c r="SJJ24" s="33"/>
      <c r="SJK24" s="33"/>
      <c r="SJL24" s="33"/>
      <c r="SJM24" s="33"/>
      <c r="SJN24" s="33"/>
      <c r="SJO24" s="33"/>
      <c r="SJP24" s="33"/>
      <c r="SJQ24" s="33"/>
      <c r="SJR24" s="33"/>
      <c r="SJS24" s="33"/>
      <c r="SJT24" s="33"/>
      <c r="SJU24" s="33"/>
      <c r="SJV24" s="33"/>
      <c r="SJW24" s="33"/>
      <c r="SJX24" s="33"/>
      <c r="SJY24" s="33"/>
      <c r="SJZ24" s="33"/>
      <c r="SKA24" s="33"/>
      <c r="SKB24" s="33"/>
      <c r="SKC24" s="33"/>
      <c r="SKD24" s="33"/>
      <c r="SKE24" s="33"/>
      <c r="SKF24" s="33"/>
      <c r="SKG24" s="33"/>
      <c r="SKH24" s="33"/>
      <c r="SKI24" s="33"/>
      <c r="SKJ24" s="33"/>
      <c r="SKK24" s="33"/>
      <c r="SKL24" s="33"/>
      <c r="SKM24" s="33"/>
      <c r="SKN24" s="33"/>
      <c r="SKO24" s="33"/>
      <c r="SKP24" s="33"/>
      <c r="SKQ24" s="33"/>
      <c r="SKR24" s="33"/>
      <c r="SKS24" s="33"/>
      <c r="SKT24" s="33"/>
      <c r="SKU24" s="33"/>
      <c r="SKV24" s="33"/>
      <c r="SKW24" s="33"/>
      <c r="SKX24" s="33"/>
      <c r="SKY24" s="33"/>
      <c r="SKZ24" s="33"/>
      <c r="SLA24" s="33"/>
      <c r="SLB24" s="33"/>
      <c r="SLC24" s="33"/>
      <c r="SLD24" s="33"/>
      <c r="SLE24" s="33"/>
      <c r="SLF24" s="33"/>
      <c r="SLG24" s="33"/>
      <c r="SLH24" s="33"/>
      <c r="SLI24" s="33"/>
      <c r="SLJ24" s="33"/>
      <c r="SLK24" s="33"/>
      <c r="SLL24" s="33"/>
      <c r="SLM24" s="33"/>
      <c r="SLN24" s="33"/>
      <c r="SLO24" s="33"/>
      <c r="SLP24" s="33"/>
      <c r="SLQ24" s="33"/>
      <c r="SLR24" s="33"/>
      <c r="SLS24" s="33"/>
      <c r="SLT24" s="33"/>
      <c r="SLU24" s="33"/>
      <c r="SLV24" s="33"/>
      <c r="SLW24" s="33"/>
      <c r="SLX24" s="33"/>
      <c r="SLY24" s="33"/>
      <c r="SLZ24" s="33"/>
      <c r="SMA24" s="33"/>
      <c r="SMB24" s="33"/>
      <c r="SMC24" s="33"/>
      <c r="SMD24" s="33"/>
      <c r="SME24" s="33"/>
      <c r="SMF24" s="33"/>
      <c r="SMG24" s="33"/>
      <c r="SMH24" s="33"/>
      <c r="SMI24" s="33"/>
      <c r="SMJ24" s="33"/>
      <c r="SMK24" s="33"/>
      <c r="SML24" s="33"/>
      <c r="SMM24" s="33"/>
      <c r="SMN24" s="33"/>
      <c r="SMO24" s="33"/>
      <c r="SMP24" s="33"/>
      <c r="SMQ24" s="33"/>
      <c r="SMR24" s="33"/>
      <c r="SMS24" s="33"/>
      <c r="SMT24" s="33"/>
      <c r="SMU24" s="33"/>
      <c r="SMV24" s="33"/>
      <c r="SMW24" s="33"/>
      <c r="SMX24" s="33"/>
      <c r="SMY24" s="33"/>
      <c r="SMZ24" s="33"/>
      <c r="SNA24" s="33"/>
      <c r="SNB24" s="33"/>
      <c r="SNC24" s="33"/>
      <c r="SND24" s="33"/>
      <c r="SNE24" s="33"/>
      <c r="SNF24" s="33"/>
      <c r="SNG24" s="33"/>
      <c r="SNH24" s="33"/>
      <c r="SNI24" s="33"/>
      <c r="SNJ24" s="33"/>
      <c r="SNK24" s="33"/>
      <c r="SNL24" s="33"/>
      <c r="SNM24" s="33"/>
      <c r="SNN24" s="33"/>
      <c r="SNO24" s="33"/>
      <c r="SNP24" s="33"/>
      <c r="SNQ24" s="33"/>
      <c r="SNR24" s="33"/>
      <c r="SNS24" s="33"/>
      <c r="SNT24" s="33"/>
      <c r="SNU24" s="33"/>
      <c r="SNV24" s="33"/>
      <c r="SNW24" s="33"/>
      <c r="SNX24" s="33"/>
      <c r="SNY24" s="33"/>
      <c r="SNZ24" s="33"/>
      <c r="SOA24" s="33"/>
      <c r="SOB24" s="33"/>
      <c r="SOC24" s="33"/>
      <c r="SOD24" s="33"/>
      <c r="SOE24" s="33"/>
      <c r="SOF24" s="33"/>
      <c r="SOG24" s="33"/>
      <c r="SOH24" s="33"/>
      <c r="SOI24" s="33"/>
      <c r="SOJ24" s="33"/>
      <c r="SOK24" s="33"/>
      <c r="SOL24" s="33"/>
      <c r="SOM24" s="33"/>
      <c r="SON24" s="33"/>
      <c r="SOO24" s="33"/>
      <c r="SOP24" s="33"/>
      <c r="SOQ24" s="33"/>
      <c r="SOR24" s="33"/>
      <c r="SOS24" s="33"/>
      <c r="SOT24" s="33"/>
      <c r="SOU24" s="33"/>
      <c r="SOV24" s="33"/>
      <c r="SOW24" s="33"/>
      <c r="SOX24" s="33"/>
      <c r="SOY24" s="33"/>
      <c r="SOZ24" s="33"/>
      <c r="SPA24" s="33"/>
      <c r="SPB24" s="33"/>
      <c r="SPC24" s="33"/>
      <c r="SPD24" s="33"/>
      <c r="SPE24" s="33"/>
      <c r="SPF24" s="33"/>
      <c r="SPG24" s="33"/>
      <c r="SPH24" s="33"/>
      <c r="SPI24" s="33"/>
      <c r="SPJ24" s="33"/>
      <c r="SPK24" s="33"/>
      <c r="SPL24" s="33"/>
      <c r="SPM24" s="33"/>
      <c r="SPN24" s="33"/>
      <c r="SPO24" s="33"/>
      <c r="SPP24" s="33"/>
      <c r="SPQ24" s="33"/>
      <c r="SPR24" s="33"/>
      <c r="SPS24" s="33"/>
      <c r="SPT24" s="33"/>
      <c r="SPU24" s="33"/>
      <c r="SPV24" s="33"/>
      <c r="SPW24" s="33"/>
      <c r="SPX24" s="33"/>
      <c r="SPY24" s="33"/>
      <c r="SPZ24" s="33"/>
      <c r="SQA24" s="33"/>
      <c r="SQB24" s="33"/>
      <c r="SQC24" s="33"/>
      <c r="SQD24" s="33"/>
      <c r="SQE24" s="33"/>
      <c r="SQF24" s="33"/>
      <c r="SQG24" s="33"/>
      <c r="SQH24" s="33"/>
      <c r="SQI24" s="33"/>
      <c r="SQJ24" s="33"/>
      <c r="SQK24" s="33"/>
      <c r="SQL24" s="33"/>
      <c r="SQM24" s="33"/>
      <c r="SQN24" s="33"/>
      <c r="SQO24" s="33"/>
      <c r="SQP24" s="33"/>
      <c r="SQQ24" s="33"/>
      <c r="SQR24" s="33"/>
      <c r="SQS24" s="33"/>
      <c r="SQT24" s="33"/>
      <c r="SQU24" s="33"/>
      <c r="SQV24" s="33"/>
      <c r="SQW24" s="33"/>
      <c r="SQX24" s="33"/>
      <c r="SQY24" s="33"/>
      <c r="SQZ24" s="33"/>
      <c r="SRA24" s="33"/>
      <c r="SRB24" s="33"/>
      <c r="SRC24" s="33"/>
      <c r="SRD24" s="33"/>
      <c r="SRE24" s="33"/>
      <c r="SRF24" s="33"/>
      <c r="SRG24" s="33"/>
      <c r="SRH24" s="33"/>
      <c r="SRI24" s="33"/>
      <c r="SRJ24" s="33"/>
      <c r="SRK24" s="33"/>
      <c r="SRL24" s="33"/>
      <c r="SRM24" s="33"/>
      <c r="SRN24" s="33"/>
      <c r="SRO24" s="33"/>
      <c r="SRP24" s="33"/>
      <c r="SRQ24" s="33"/>
      <c r="SRR24" s="33"/>
      <c r="SRS24" s="33"/>
      <c r="SRT24" s="33"/>
      <c r="SRU24" s="33"/>
      <c r="SRV24" s="33"/>
      <c r="SRW24" s="33"/>
      <c r="SRX24" s="33"/>
      <c r="SRY24" s="33"/>
      <c r="SRZ24" s="33"/>
      <c r="SSA24" s="33"/>
      <c r="SSB24" s="33"/>
      <c r="SSC24" s="33"/>
      <c r="SSD24" s="33"/>
      <c r="SSE24" s="33"/>
      <c r="SSF24" s="33"/>
      <c r="SSG24" s="33"/>
      <c r="SSH24" s="33"/>
      <c r="SSI24" s="33"/>
      <c r="SSJ24" s="33"/>
      <c r="SSK24" s="33"/>
      <c r="SSL24" s="33"/>
      <c r="SSM24" s="33"/>
      <c r="SSN24" s="33"/>
      <c r="SSO24" s="33"/>
      <c r="SSP24" s="33"/>
      <c r="SSQ24" s="33"/>
      <c r="SSR24" s="33"/>
      <c r="SSS24" s="33"/>
      <c r="SST24" s="33"/>
      <c r="SSU24" s="33"/>
      <c r="SSV24" s="33"/>
      <c r="SSW24" s="33"/>
      <c r="SSX24" s="33"/>
      <c r="SSY24" s="33"/>
      <c r="SSZ24" s="33"/>
      <c r="STA24" s="33"/>
      <c r="STB24" s="33"/>
      <c r="STC24" s="33"/>
      <c r="STD24" s="33"/>
      <c r="STE24" s="33"/>
      <c r="STF24" s="33"/>
      <c r="STG24" s="33"/>
      <c r="STH24" s="33"/>
      <c r="STI24" s="33"/>
      <c r="STJ24" s="33"/>
      <c r="STK24" s="33"/>
      <c r="STL24" s="33"/>
      <c r="STM24" s="33"/>
      <c r="STN24" s="33"/>
      <c r="STO24" s="33"/>
      <c r="STP24" s="33"/>
      <c r="STQ24" s="33"/>
      <c r="STR24" s="33"/>
      <c r="STS24" s="33"/>
      <c r="STT24" s="33"/>
      <c r="STU24" s="33"/>
      <c r="STV24" s="33"/>
      <c r="STW24" s="33"/>
      <c r="STX24" s="33"/>
      <c r="STY24" s="33"/>
      <c r="STZ24" s="33"/>
      <c r="SUA24" s="33"/>
      <c r="SUB24" s="33"/>
      <c r="SUC24" s="33"/>
      <c r="SUD24" s="33"/>
      <c r="SUE24" s="33"/>
      <c r="SUF24" s="33"/>
      <c r="SUG24" s="33"/>
      <c r="SUH24" s="33"/>
      <c r="SUI24" s="33"/>
      <c r="SUJ24" s="33"/>
      <c r="SUK24" s="33"/>
      <c r="SUL24" s="33"/>
      <c r="SUM24" s="33"/>
      <c r="SUN24" s="33"/>
      <c r="SUO24" s="33"/>
      <c r="SUP24" s="33"/>
      <c r="SUQ24" s="33"/>
      <c r="SUR24" s="33"/>
      <c r="SUS24" s="33"/>
      <c r="SUT24" s="33"/>
      <c r="SUU24" s="33"/>
      <c r="SUV24" s="33"/>
      <c r="SUW24" s="33"/>
      <c r="SUX24" s="33"/>
      <c r="SUY24" s="33"/>
      <c r="SUZ24" s="33"/>
      <c r="SVA24" s="33"/>
      <c r="SVB24" s="33"/>
      <c r="SVC24" s="33"/>
      <c r="SVD24" s="33"/>
      <c r="SVE24" s="33"/>
      <c r="SVF24" s="33"/>
      <c r="SVG24" s="33"/>
      <c r="SVH24" s="33"/>
      <c r="SVI24" s="33"/>
      <c r="SVJ24" s="33"/>
      <c r="SVK24" s="33"/>
      <c r="SVL24" s="33"/>
      <c r="SVM24" s="33"/>
      <c r="SVN24" s="33"/>
      <c r="SVO24" s="33"/>
      <c r="SVP24" s="33"/>
      <c r="SVQ24" s="33"/>
      <c r="SVR24" s="33"/>
      <c r="SVS24" s="33"/>
      <c r="SVT24" s="33"/>
      <c r="SVU24" s="33"/>
      <c r="SVV24" s="33"/>
      <c r="SVW24" s="33"/>
      <c r="SVX24" s="33"/>
      <c r="SVY24" s="33"/>
      <c r="SVZ24" s="33"/>
      <c r="SWA24" s="33"/>
      <c r="SWB24" s="33"/>
      <c r="SWC24" s="33"/>
      <c r="SWD24" s="33"/>
      <c r="SWE24" s="33"/>
      <c r="SWF24" s="33"/>
      <c r="SWG24" s="33"/>
      <c r="SWH24" s="33"/>
      <c r="SWI24" s="33"/>
      <c r="SWJ24" s="33"/>
      <c r="SWK24" s="33"/>
      <c r="SWL24" s="33"/>
      <c r="SWM24" s="33"/>
      <c r="SWN24" s="33"/>
      <c r="SWO24" s="33"/>
      <c r="SWP24" s="33"/>
      <c r="SWQ24" s="33"/>
      <c r="SWR24" s="33"/>
      <c r="SWS24" s="33"/>
      <c r="SWT24" s="33"/>
      <c r="SWU24" s="33"/>
      <c r="SWV24" s="33"/>
      <c r="SWW24" s="33"/>
      <c r="SWX24" s="33"/>
      <c r="SWY24" s="33"/>
      <c r="SWZ24" s="33"/>
      <c r="SXA24" s="33"/>
      <c r="SXB24" s="33"/>
      <c r="SXC24" s="33"/>
      <c r="SXD24" s="33"/>
      <c r="SXE24" s="33"/>
      <c r="SXF24" s="33"/>
      <c r="SXG24" s="33"/>
      <c r="SXH24" s="33"/>
      <c r="SXI24" s="33"/>
      <c r="SXJ24" s="33"/>
      <c r="SXK24" s="33"/>
      <c r="SXL24" s="33"/>
      <c r="SXM24" s="33"/>
      <c r="SXN24" s="33"/>
      <c r="SXO24" s="33"/>
      <c r="SXP24" s="33"/>
      <c r="SXQ24" s="33"/>
      <c r="SXR24" s="33"/>
      <c r="SXS24" s="33"/>
      <c r="SXT24" s="33"/>
      <c r="SXU24" s="33"/>
      <c r="SXV24" s="33"/>
      <c r="SXW24" s="33"/>
      <c r="SXX24" s="33"/>
      <c r="SXY24" s="33"/>
      <c r="SXZ24" s="33"/>
      <c r="SYA24" s="33"/>
      <c r="SYB24" s="33"/>
      <c r="SYC24" s="33"/>
      <c r="SYD24" s="33"/>
      <c r="SYE24" s="33"/>
      <c r="SYF24" s="33"/>
      <c r="SYG24" s="33"/>
      <c r="SYH24" s="33"/>
      <c r="SYI24" s="33"/>
      <c r="SYJ24" s="33"/>
      <c r="SYK24" s="33"/>
      <c r="SYL24" s="33"/>
      <c r="SYM24" s="33"/>
      <c r="SYN24" s="33"/>
      <c r="SYO24" s="33"/>
      <c r="SYP24" s="33"/>
      <c r="SYQ24" s="33"/>
      <c r="SYR24" s="33"/>
      <c r="SYS24" s="33"/>
      <c r="SYT24" s="33"/>
      <c r="SYU24" s="33"/>
      <c r="SYV24" s="33"/>
      <c r="SYW24" s="33"/>
      <c r="SYX24" s="33"/>
      <c r="SYY24" s="33"/>
      <c r="SYZ24" s="33"/>
      <c r="SZA24" s="33"/>
      <c r="SZB24" s="33"/>
      <c r="SZC24" s="33"/>
      <c r="SZD24" s="33"/>
      <c r="SZE24" s="33"/>
      <c r="SZF24" s="33"/>
      <c r="SZG24" s="33"/>
      <c r="SZH24" s="33"/>
      <c r="SZI24" s="33"/>
      <c r="SZJ24" s="33"/>
      <c r="SZK24" s="33"/>
      <c r="SZL24" s="33"/>
      <c r="SZM24" s="33"/>
      <c r="SZN24" s="33"/>
      <c r="SZO24" s="33"/>
      <c r="SZP24" s="33"/>
      <c r="SZQ24" s="33"/>
      <c r="SZR24" s="33"/>
      <c r="SZS24" s="33"/>
      <c r="SZT24" s="33"/>
      <c r="SZU24" s="33"/>
      <c r="SZV24" s="33"/>
      <c r="SZW24" s="33"/>
      <c r="SZX24" s="33"/>
      <c r="SZY24" s="33"/>
      <c r="SZZ24" s="33"/>
      <c r="TAA24" s="33"/>
      <c r="TAB24" s="33"/>
      <c r="TAC24" s="33"/>
      <c r="TAD24" s="33"/>
      <c r="TAE24" s="33"/>
      <c r="TAF24" s="33"/>
      <c r="TAG24" s="33"/>
      <c r="TAH24" s="33"/>
      <c r="TAI24" s="33"/>
      <c r="TAJ24" s="33"/>
      <c r="TAK24" s="33"/>
      <c r="TAL24" s="33"/>
      <c r="TAM24" s="33"/>
      <c r="TAN24" s="33"/>
      <c r="TAO24" s="33"/>
      <c r="TAP24" s="33"/>
      <c r="TAQ24" s="33"/>
      <c r="TAR24" s="33"/>
      <c r="TAS24" s="33"/>
      <c r="TAT24" s="33"/>
      <c r="TAU24" s="33"/>
      <c r="TAV24" s="33"/>
      <c r="TAW24" s="33"/>
      <c r="TAX24" s="33"/>
      <c r="TAY24" s="33"/>
      <c r="TAZ24" s="33"/>
      <c r="TBA24" s="33"/>
      <c r="TBB24" s="33"/>
      <c r="TBC24" s="33"/>
      <c r="TBD24" s="33"/>
      <c r="TBE24" s="33"/>
      <c r="TBF24" s="33"/>
      <c r="TBG24" s="33"/>
      <c r="TBH24" s="33"/>
      <c r="TBI24" s="33"/>
      <c r="TBJ24" s="33"/>
      <c r="TBK24" s="33"/>
      <c r="TBL24" s="33"/>
      <c r="TBM24" s="33"/>
      <c r="TBN24" s="33"/>
      <c r="TBO24" s="33"/>
      <c r="TBP24" s="33"/>
      <c r="TBQ24" s="33"/>
      <c r="TBR24" s="33"/>
      <c r="TBS24" s="33"/>
      <c r="TBT24" s="33"/>
      <c r="TBU24" s="33"/>
      <c r="TBV24" s="33"/>
      <c r="TBW24" s="33"/>
      <c r="TBX24" s="33"/>
      <c r="TBY24" s="33"/>
      <c r="TBZ24" s="33"/>
      <c r="TCA24" s="33"/>
      <c r="TCB24" s="33"/>
      <c r="TCC24" s="33"/>
      <c r="TCD24" s="33"/>
      <c r="TCE24" s="33"/>
      <c r="TCF24" s="33"/>
      <c r="TCG24" s="33"/>
      <c r="TCH24" s="33"/>
      <c r="TCI24" s="33"/>
      <c r="TCJ24" s="33"/>
      <c r="TCK24" s="33"/>
      <c r="TCL24" s="33"/>
      <c r="TCM24" s="33"/>
      <c r="TCN24" s="33"/>
      <c r="TCO24" s="33"/>
      <c r="TCP24" s="33"/>
      <c r="TCQ24" s="33"/>
      <c r="TCR24" s="33"/>
      <c r="TCS24" s="33"/>
      <c r="TCT24" s="33"/>
      <c r="TCU24" s="33"/>
      <c r="TCV24" s="33"/>
      <c r="TCW24" s="33"/>
      <c r="TCX24" s="33"/>
      <c r="TCY24" s="33"/>
      <c r="TCZ24" s="33"/>
      <c r="TDA24" s="33"/>
      <c r="TDB24" s="33"/>
      <c r="TDC24" s="33"/>
      <c r="TDD24" s="33"/>
      <c r="TDE24" s="33"/>
      <c r="TDF24" s="33"/>
      <c r="TDG24" s="33"/>
      <c r="TDH24" s="33"/>
      <c r="TDI24" s="33"/>
      <c r="TDJ24" s="33"/>
      <c r="TDK24" s="33"/>
      <c r="TDL24" s="33"/>
      <c r="TDM24" s="33"/>
      <c r="TDN24" s="33"/>
      <c r="TDO24" s="33"/>
      <c r="TDP24" s="33"/>
      <c r="TDQ24" s="33"/>
      <c r="TDR24" s="33"/>
      <c r="TDS24" s="33"/>
      <c r="TDT24" s="33"/>
      <c r="TDU24" s="33"/>
      <c r="TDV24" s="33"/>
      <c r="TDW24" s="33"/>
      <c r="TDX24" s="33"/>
      <c r="TDY24" s="33"/>
      <c r="TDZ24" s="33"/>
      <c r="TEA24" s="33"/>
      <c r="TEB24" s="33"/>
      <c r="TEC24" s="33"/>
      <c r="TED24" s="33"/>
      <c r="TEE24" s="33"/>
      <c r="TEF24" s="33"/>
      <c r="TEG24" s="33"/>
      <c r="TEH24" s="33"/>
      <c r="TEI24" s="33"/>
      <c r="TEJ24" s="33"/>
      <c r="TEK24" s="33"/>
      <c r="TEL24" s="33"/>
      <c r="TEM24" s="33"/>
      <c r="TEN24" s="33"/>
      <c r="TEO24" s="33"/>
      <c r="TEP24" s="33"/>
      <c r="TEQ24" s="33"/>
      <c r="TER24" s="33"/>
      <c r="TES24" s="33"/>
      <c r="TET24" s="33"/>
      <c r="TEU24" s="33"/>
      <c r="TEV24" s="33"/>
      <c r="TEW24" s="33"/>
      <c r="TEX24" s="33"/>
      <c r="TEY24" s="33"/>
      <c r="TEZ24" s="33"/>
      <c r="TFA24" s="33"/>
      <c r="TFB24" s="33"/>
      <c r="TFC24" s="33"/>
      <c r="TFD24" s="33"/>
      <c r="TFE24" s="33"/>
      <c r="TFF24" s="33"/>
      <c r="TFG24" s="33"/>
      <c r="TFH24" s="33"/>
      <c r="TFI24" s="33"/>
      <c r="TFJ24" s="33"/>
      <c r="TFK24" s="33"/>
      <c r="TFL24" s="33"/>
      <c r="TFM24" s="33"/>
      <c r="TFN24" s="33"/>
      <c r="TFO24" s="33"/>
      <c r="TFP24" s="33"/>
      <c r="TFQ24" s="33"/>
      <c r="TFR24" s="33"/>
      <c r="TFS24" s="33"/>
      <c r="TFT24" s="33"/>
      <c r="TFU24" s="33"/>
      <c r="TFV24" s="33"/>
      <c r="TFW24" s="33"/>
      <c r="TFX24" s="33"/>
      <c r="TFY24" s="33"/>
      <c r="TFZ24" s="33"/>
      <c r="TGA24" s="33"/>
      <c r="TGB24" s="33"/>
      <c r="TGC24" s="33"/>
      <c r="TGD24" s="33"/>
      <c r="TGE24" s="33"/>
      <c r="TGF24" s="33"/>
      <c r="TGG24" s="33"/>
      <c r="TGH24" s="33"/>
      <c r="TGI24" s="33"/>
      <c r="TGJ24" s="33"/>
      <c r="TGK24" s="33"/>
      <c r="TGL24" s="33"/>
      <c r="TGM24" s="33"/>
      <c r="TGN24" s="33"/>
      <c r="TGO24" s="33"/>
      <c r="TGP24" s="33"/>
      <c r="TGQ24" s="33"/>
      <c r="TGR24" s="33"/>
      <c r="TGS24" s="33"/>
      <c r="TGT24" s="33"/>
      <c r="TGU24" s="33"/>
      <c r="TGV24" s="33"/>
      <c r="TGW24" s="33"/>
      <c r="TGX24" s="33"/>
      <c r="TGY24" s="33"/>
      <c r="TGZ24" s="33"/>
      <c r="THA24" s="33"/>
      <c r="THB24" s="33"/>
      <c r="THC24" s="33"/>
      <c r="THD24" s="33"/>
      <c r="THE24" s="33"/>
      <c r="THF24" s="33"/>
      <c r="THG24" s="33"/>
      <c r="THH24" s="33"/>
      <c r="THI24" s="33"/>
      <c r="THJ24" s="33"/>
      <c r="THK24" s="33"/>
      <c r="THL24" s="33"/>
      <c r="THM24" s="33"/>
      <c r="THN24" s="33"/>
      <c r="THO24" s="33"/>
      <c r="THP24" s="33"/>
      <c r="THQ24" s="33"/>
      <c r="THR24" s="33"/>
      <c r="THS24" s="33"/>
      <c r="THT24" s="33"/>
      <c r="THU24" s="33"/>
      <c r="THV24" s="33"/>
      <c r="THW24" s="33"/>
      <c r="THX24" s="33"/>
      <c r="THY24" s="33"/>
      <c r="THZ24" s="33"/>
      <c r="TIA24" s="33"/>
      <c r="TIB24" s="33"/>
      <c r="TIC24" s="33"/>
      <c r="TID24" s="33"/>
      <c r="TIE24" s="33"/>
      <c r="TIF24" s="33"/>
      <c r="TIG24" s="33"/>
      <c r="TIH24" s="33"/>
      <c r="TII24" s="33"/>
      <c r="TIJ24" s="33"/>
      <c r="TIK24" s="33"/>
      <c r="TIL24" s="33"/>
      <c r="TIM24" s="33"/>
      <c r="TIN24" s="33"/>
      <c r="TIO24" s="33"/>
      <c r="TIP24" s="33"/>
      <c r="TIQ24" s="33"/>
      <c r="TIR24" s="33"/>
      <c r="TIS24" s="33"/>
      <c r="TIT24" s="33"/>
      <c r="TIU24" s="33"/>
      <c r="TIV24" s="33"/>
      <c r="TIW24" s="33"/>
      <c r="TIX24" s="33"/>
      <c r="TIY24" s="33"/>
      <c r="TIZ24" s="33"/>
      <c r="TJA24" s="33"/>
      <c r="TJB24" s="33"/>
      <c r="TJC24" s="33"/>
      <c r="TJD24" s="33"/>
      <c r="TJE24" s="33"/>
      <c r="TJF24" s="33"/>
      <c r="TJG24" s="33"/>
      <c r="TJH24" s="33"/>
      <c r="TJI24" s="33"/>
      <c r="TJJ24" s="33"/>
      <c r="TJK24" s="33"/>
      <c r="TJL24" s="33"/>
      <c r="TJM24" s="33"/>
      <c r="TJN24" s="33"/>
      <c r="TJO24" s="33"/>
      <c r="TJP24" s="33"/>
      <c r="TJQ24" s="33"/>
      <c r="TJR24" s="33"/>
      <c r="TJS24" s="33"/>
      <c r="TJT24" s="33"/>
      <c r="TJU24" s="33"/>
      <c r="TJV24" s="33"/>
      <c r="TJW24" s="33"/>
      <c r="TJX24" s="33"/>
      <c r="TJY24" s="33"/>
      <c r="TJZ24" s="33"/>
      <c r="TKA24" s="33"/>
      <c r="TKB24" s="33"/>
      <c r="TKC24" s="33"/>
      <c r="TKD24" s="33"/>
      <c r="TKE24" s="33"/>
      <c r="TKF24" s="33"/>
      <c r="TKG24" s="33"/>
      <c r="TKH24" s="33"/>
      <c r="TKI24" s="33"/>
      <c r="TKJ24" s="33"/>
      <c r="TKK24" s="33"/>
      <c r="TKL24" s="33"/>
      <c r="TKM24" s="33"/>
      <c r="TKN24" s="33"/>
      <c r="TKO24" s="33"/>
      <c r="TKP24" s="33"/>
      <c r="TKQ24" s="33"/>
      <c r="TKR24" s="33"/>
      <c r="TKS24" s="33"/>
      <c r="TKT24" s="33"/>
      <c r="TKU24" s="33"/>
      <c r="TKV24" s="33"/>
      <c r="TKW24" s="33"/>
      <c r="TKX24" s="33"/>
      <c r="TKY24" s="33"/>
      <c r="TKZ24" s="33"/>
      <c r="TLA24" s="33"/>
      <c r="TLB24" s="33"/>
      <c r="TLC24" s="33"/>
      <c r="TLD24" s="33"/>
      <c r="TLE24" s="33"/>
      <c r="TLF24" s="33"/>
      <c r="TLG24" s="33"/>
      <c r="TLH24" s="33"/>
      <c r="TLI24" s="33"/>
      <c r="TLJ24" s="33"/>
      <c r="TLK24" s="33"/>
      <c r="TLL24" s="33"/>
      <c r="TLM24" s="33"/>
      <c r="TLN24" s="33"/>
      <c r="TLO24" s="33"/>
      <c r="TLP24" s="33"/>
      <c r="TLQ24" s="33"/>
      <c r="TLR24" s="33"/>
      <c r="TLS24" s="33"/>
      <c r="TLT24" s="33"/>
      <c r="TLU24" s="33"/>
      <c r="TLV24" s="33"/>
      <c r="TLW24" s="33"/>
      <c r="TLX24" s="33"/>
      <c r="TLY24" s="33"/>
      <c r="TLZ24" s="33"/>
      <c r="TMA24" s="33"/>
      <c r="TMB24" s="33"/>
      <c r="TMC24" s="33"/>
      <c r="TMD24" s="33"/>
      <c r="TME24" s="33"/>
      <c r="TMF24" s="33"/>
      <c r="TMG24" s="33"/>
      <c r="TMH24" s="33"/>
      <c r="TMI24" s="33"/>
      <c r="TMJ24" s="33"/>
      <c r="TMK24" s="33"/>
      <c r="TML24" s="33"/>
      <c r="TMM24" s="33"/>
      <c r="TMN24" s="33"/>
      <c r="TMO24" s="33"/>
      <c r="TMP24" s="33"/>
      <c r="TMQ24" s="33"/>
      <c r="TMR24" s="33"/>
      <c r="TMS24" s="33"/>
      <c r="TMT24" s="33"/>
      <c r="TMU24" s="33"/>
      <c r="TMV24" s="33"/>
      <c r="TMW24" s="33"/>
      <c r="TMX24" s="33"/>
      <c r="TMY24" s="33"/>
      <c r="TMZ24" s="33"/>
      <c r="TNA24" s="33"/>
      <c r="TNB24" s="33"/>
      <c r="TNC24" s="33"/>
      <c r="TND24" s="33"/>
      <c r="TNE24" s="33"/>
      <c r="TNF24" s="33"/>
      <c r="TNG24" s="33"/>
      <c r="TNH24" s="33"/>
      <c r="TNI24" s="33"/>
      <c r="TNJ24" s="33"/>
      <c r="TNK24" s="33"/>
      <c r="TNL24" s="33"/>
      <c r="TNM24" s="33"/>
      <c r="TNN24" s="33"/>
      <c r="TNO24" s="33"/>
      <c r="TNP24" s="33"/>
      <c r="TNQ24" s="33"/>
      <c r="TNR24" s="33"/>
      <c r="TNS24" s="33"/>
      <c r="TNT24" s="33"/>
      <c r="TNU24" s="33"/>
      <c r="TNV24" s="33"/>
      <c r="TNW24" s="33"/>
      <c r="TNX24" s="33"/>
      <c r="TNY24" s="33"/>
      <c r="TNZ24" s="33"/>
      <c r="TOA24" s="33"/>
      <c r="TOB24" s="33"/>
      <c r="TOC24" s="33"/>
      <c r="TOD24" s="33"/>
      <c r="TOE24" s="33"/>
      <c r="TOF24" s="33"/>
      <c r="TOG24" s="33"/>
      <c r="TOH24" s="33"/>
      <c r="TOI24" s="33"/>
      <c r="TOJ24" s="33"/>
      <c r="TOK24" s="33"/>
      <c r="TOL24" s="33"/>
      <c r="TOM24" s="33"/>
      <c r="TON24" s="33"/>
      <c r="TOO24" s="33"/>
      <c r="TOP24" s="33"/>
      <c r="TOQ24" s="33"/>
      <c r="TOR24" s="33"/>
      <c r="TOS24" s="33"/>
      <c r="TOT24" s="33"/>
      <c r="TOU24" s="33"/>
      <c r="TOV24" s="33"/>
      <c r="TOW24" s="33"/>
      <c r="TOX24" s="33"/>
      <c r="TOY24" s="33"/>
      <c r="TOZ24" s="33"/>
      <c r="TPA24" s="33"/>
      <c r="TPB24" s="33"/>
      <c r="TPC24" s="33"/>
      <c r="TPD24" s="33"/>
      <c r="TPE24" s="33"/>
      <c r="TPF24" s="33"/>
      <c r="TPG24" s="33"/>
      <c r="TPH24" s="33"/>
      <c r="TPI24" s="33"/>
      <c r="TPJ24" s="33"/>
      <c r="TPK24" s="33"/>
      <c r="TPL24" s="33"/>
      <c r="TPM24" s="33"/>
      <c r="TPN24" s="33"/>
      <c r="TPO24" s="33"/>
      <c r="TPP24" s="33"/>
      <c r="TPQ24" s="33"/>
      <c r="TPR24" s="33"/>
      <c r="TPS24" s="33"/>
      <c r="TPT24" s="33"/>
      <c r="TPU24" s="33"/>
      <c r="TPV24" s="33"/>
      <c r="TPW24" s="33"/>
      <c r="TPX24" s="33"/>
      <c r="TPY24" s="33"/>
      <c r="TPZ24" s="33"/>
      <c r="TQA24" s="33"/>
      <c r="TQB24" s="33"/>
      <c r="TQC24" s="33"/>
      <c r="TQD24" s="33"/>
      <c r="TQE24" s="33"/>
      <c r="TQF24" s="33"/>
      <c r="TQG24" s="33"/>
      <c r="TQH24" s="33"/>
      <c r="TQI24" s="33"/>
      <c r="TQJ24" s="33"/>
      <c r="TQK24" s="33"/>
      <c r="TQL24" s="33"/>
      <c r="TQM24" s="33"/>
      <c r="TQN24" s="33"/>
      <c r="TQO24" s="33"/>
      <c r="TQP24" s="33"/>
      <c r="TQQ24" s="33"/>
      <c r="TQR24" s="33"/>
      <c r="TQS24" s="33"/>
      <c r="TQT24" s="33"/>
      <c r="TQU24" s="33"/>
      <c r="TQV24" s="33"/>
      <c r="TQW24" s="33"/>
      <c r="TQX24" s="33"/>
      <c r="TQY24" s="33"/>
      <c r="TQZ24" s="33"/>
      <c r="TRA24" s="33"/>
      <c r="TRB24" s="33"/>
      <c r="TRC24" s="33"/>
      <c r="TRD24" s="33"/>
      <c r="TRE24" s="33"/>
      <c r="TRF24" s="33"/>
      <c r="TRG24" s="33"/>
      <c r="TRH24" s="33"/>
      <c r="TRI24" s="33"/>
      <c r="TRJ24" s="33"/>
      <c r="TRK24" s="33"/>
      <c r="TRL24" s="33"/>
      <c r="TRM24" s="33"/>
      <c r="TRN24" s="33"/>
      <c r="TRO24" s="33"/>
      <c r="TRP24" s="33"/>
      <c r="TRQ24" s="33"/>
      <c r="TRR24" s="33"/>
      <c r="TRS24" s="33"/>
      <c r="TRT24" s="33"/>
      <c r="TRU24" s="33"/>
      <c r="TRV24" s="33"/>
      <c r="TRW24" s="33"/>
      <c r="TRX24" s="33"/>
      <c r="TRY24" s="33"/>
      <c r="TRZ24" s="33"/>
      <c r="TSA24" s="33"/>
      <c r="TSB24" s="33"/>
      <c r="TSC24" s="33"/>
      <c r="TSD24" s="33"/>
      <c r="TSE24" s="33"/>
      <c r="TSF24" s="33"/>
      <c r="TSG24" s="33"/>
      <c r="TSH24" s="33"/>
      <c r="TSI24" s="33"/>
      <c r="TSJ24" s="33"/>
      <c r="TSK24" s="33"/>
      <c r="TSL24" s="33"/>
      <c r="TSM24" s="33"/>
      <c r="TSN24" s="33"/>
      <c r="TSO24" s="33"/>
      <c r="TSP24" s="33"/>
      <c r="TSQ24" s="33"/>
      <c r="TSR24" s="33"/>
      <c r="TSS24" s="33"/>
      <c r="TST24" s="33"/>
      <c r="TSU24" s="33"/>
      <c r="TSV24" s="33"/>
      <c r="TSW24" s="33"/>
      <c r="TSX24" s="33"/>
      <c r="TSY24" s="33"/>
      <c r="TSZ24" s="33"/>
      <c r="TTA24" s="33"/>
      <c r="TTB24" s="33"/>
      <c r="TTC24" s="33"/>
      <c r="TTD24" s="33"/>
      <c r="TTE24" s="33"/>
      <c r="TTF24" s="33"/>
      <c r="TTG24" s="33"/>
      <c r="TTH24" s="33"/>
      <c r="TTI24" s="33"/>
      <c r="TTJ24" s="33"/>
      <c r="TTK24" s="33"/>
      <c r="TTL24" s="33"/>
      <c r="TTM24" s="33"/>
      <c r="TTN24" s="33"/>
      <c r="TTO24" s="33"/>
      <c r="TTP24" s="33"/>
      <c r="TTQ24" s="33"/>
      <c r="TTR24" s="33"/>
      <c r="TTS24" s="33"/>
      <c r="TTT24" s="33"/>
      <c r="TTU24" s="33"/>
      <c r="TTV24" s="33"/>
      <c r="TTW24" s="33"/>
      <c r="TTX24" s="33"/>
      <c r="TTY24" s="33"/>
      <c r="TTZ24" s="33"/>
      <c r="TUA24" s="33"/>
      <c r="TUB24" s="33"/>
      <c r="TUC24" s="33"/>
      <c r="TUD24" s="33"/>
      <c r="TUE24" s="33"/>
      <c r="TUF24" s="33"/>
      <c r="TUG24" s="33"/>
      <c r="TUH24" s="33"/>
      <c r="TUI24" s="33"/>
      <c r="TUJ24" s="33"/>
      <c r="TUK24" s="33"/>
      <c r="TUL24" s="33"/>
      <c r="TUM24" s="33"/>
      <c r="TUN24" s="33"/>
      <c r="TUO24" s="33"/>
      <c r="TUP24" s="33"/>
      <c r="TUQ24" s="33"/>
      <c r="TUR24" s="33"/>
      <c r="TUS24" s="33"/>
      <c r="TUT24" s="33"/>
      <c r="TUU24" s="33"/>
      <c r="TUV24" s="33"/>
      <c r="TUW24" s="33"/>
      <c r="TUX24" s="33"/>
      <c r="TUY24" s="33"/>
      <c r="TUZ24" s="33"/>
      <c r="TVA24" s="33"/>
      <c r="TVB24" s="33"/>
      <c r="TVC24" s="33"/>
      <c r="TVD24" s="33"/>
      <c r="TVE24" s="33"/>
      <c r="TVF24" s="33"/>
      <c r="TVG24" s="33"/>
      <c r="TVH24" s="33"/>
      <c r="TVI24" s="33"/>
      <c r="TVJ24" s="33"/>
      <c r="TVK24" s="33"/>
      <c r="TVL24" s="33"/>
      <c r="TVM24" s="33"/>
      <c r="TVN24" s="33"/>
      <c r="TVO24" s="33"/>
      <c r="TVP24" s="33"/>
      <c r="TVQ24" s="33"/>
      <c r="TVR24" s="33"/>
      <c r="TVS24" s="33"/>
      <c r="TVT24" s="33"/>
      <c r="TVU24" s="33"/>
      <c r="TVV24" s="33"/>
      <c r="TVW24" s="33"/>
      <c r="TVX24" s="33"/>
      <c r="TVY24" s="33"/>
      <c r="TVZ24" s="33"/>
      <c r="TWA24" s="33"/>
      <c r="TWB24" s="33"/>
      <c r="TWC24" s="33"/>
      <c r="TWD24" s="33"/>
      <c r="TWE24" s="33"/>
      <c r="TWF24" s="33"/>
      <c r="TWG24" s="33"/>
      <c r="TWH24" s="33"/>
      <c r="TWI24" s="33"/>
      <c r="TWJ24" s="33"/>
      <c r="TWK24" s="33"/>
      <c r="TWL24" s="33"/>
      <c r="TWM24" s="33"/>
      <c r="TWN24" s="33"/>
      <c r="TWO24" s="33"/>
      <c r="TWP24" s="33"/>
      <c r="TWQ24" s="33"/>
      <c r="TWR24" s="33"/>
      <c r="TWS24" s="33"/>
      <c r="TWT24" s="33"/>
      <c r="TWU24" s="33"/>
      <c r="TWV24" s="33"/>
      <c r="TWW24" s="33"/>
      <c r="TWX24" s="33"/>
      <c r="TWY24" s="33"/>
      <c r="TWZ24" s="33"/>
      <c r="TXA24" s="33"/>
      <c r="TXB24" s="33"/>
      <c r="TXC24" s="33"/>
      <c r="TXD24" s="33"/>
      <c r="TXE24" s="33"/>
      <c r="TXF24" s="33"/>
      <c r="TXG24" s="33"/>
      <c r="TXH24" s="33"/>
      <c r="TXI24" s="33"/>
      <c r="TXJ24" s="33"/>
      <c r="TXK24" s="33"/>
      <c r="TXL24" s="33"/>
      <c r="TXM24" s="33"/>
      <c r="TXN24" s="33"/>
      <c r="TXO24" s="33"/>
      <c r="TXP24" s="33"/>
      <c r="TXQ24" s="33"/>
      <c r="TXR24" s="33"/>
      <c r="TXS24" s="33"/>
      <c r="TXT24" s="33"/>
      <c r="TXU24" s="33"/>
      <c r="TXV24" s="33"/>
      <c r="TXW24" s="33"/>
      <c r="TXX24" s="33"/>
      <c r="TXY24" s="33"/>
      <c r="TXZ24" s="33"/>
      <c r="TYA24" s="33"/>
      <c r="TYB24" s="33"/>
      <c r="TYC24" s="33"/>
      <c r="TYD24" s="33"/>
      <c r="TYE24" s="33"/>
      <c r="TYF24" s="33"/>
      <c r="TYG24" s="33"/>
      <c r="TYH24" s="33"/>
      <c r="TYI24" s="33"/>
      <c r="TYJ24" s="33"/>
      <c r="TYK24" s="33"/>
      <c r="TYL24" s="33"/>
      <c r="TYM24" s="33"/>
      <c r="TYN24" s="33"/>
      <c r="TYO24" s="33"/>
      <c r="TYP24" s="33"/>
      <c r="TYQ24" s="33"/>
      <c r="TYR24" s="33"/>
      <c r="TYS24" s="33"/>
      <c r="TYT24" s="33"/>
      <c r="TYU24" s="33"/>
      <c r="TYV24" s="33"/>
      <c r="TYW24" s="33"/>
      <c r="TYX24" s="33"/>
      <c r="TYY24" s="33"/>
      <c r="TYZ24" s="33"/>
      <c r="TZA24" s="33"/>
      <c r="TZB24" s="33"/>
      <c r="TZC24" s="33"/>
      <c r="TZD24" s="33"/>
      <c r="TZE24" s="33"/>
      <c r="TZF24" s="33"/>
      <c r="TZG24" s="33"/>
      <c r="TZH24" s="33"/>
      <c r="TZI24" s="33"/>
      <c r="TZJ24" s="33"/>
      <c r="TZK24" s="33"/>
      <c r="TZL24" s="33"/>
      <c r="TZM24" s="33"/>
      <c r="TZN24" s="33"/>
      <c r="TZO24" s="33"/>
      <c r="TZP24" s="33"/>
      <c r="TZQ24" s="33"/>
      <c r="TZR24" s="33"/>
      <c r="TZS24" s="33"/>
      <c r="TZT24" s="33"/>
      <c r="TZU24" s="33"/>
      <c r="TZV24" s="33"/>
      <c r="TZW24" s="33"/>
      <c r="TZX24" s="33"/>
      <c r="TZY24" s="33"/>
      <c r="TZZ24" s="33"/>
      <c r="UAA24" s="33"/>
      <c r="UAB24" s="33"/>
      <c r="UAC24" s="33"/>
      <c r="UAD24" s="33"/>
      <c r="UAE24" s="33"/>
      <c r="UAF24" s="33"/>
      <c r="UAG24" s="33"/>
      <c r="UAH24" s="33"/>
      <c r="UAI24" s="33"/>
      <c r="UAJ24" s="33"/>
      <c r="UAK24" s="33"/>
      <c r="UAL24" s="33"/>
      <c r="UAM24" s="33"/>
      <c r="UAN24" s="33"/>
      <c r="UAO24" s="33"/>
      <c r="UAP24" s="33"/>
      <c r="UAQ24" s="33"/>
      <c r="UAR24" s="33"/>
      <c r="UAS24" s="33"/>
      <c r="UAT24" s="33"/>
      <c r="UAU24" s="33"/>
      <c r="UAV24" s="33"/>
      <c r="UAW24" s="33"/>
      <c r="UAX24" s="33"/>
      <c r="UAY24" s="33"/>
      <c r="UAZ24" s="33"/>
      <c r="UBA24" s="33"/>
      <c r="UBB24" s="33"/>
      <c r="UBC24" s="33"/>
      <c r="UBD24" s="33"/>
      <c r="UBE24" s="33"/>
      <c r="UBF24" s="33"/>
      <c r="UBG24" s="33"/>
      <c r="UBH24" s="33"/>
      <c r="UBI24" s="33"/>
      <c r="UBJ24" s="33"/>
      <c r="UBK24" s="33"/>
      <c r="UBL24" s="33"/>
      <c r="UBM24" s="33"/>
      <c r="UBN24" s="33"/>
      <c r="UBO24" s="33"/>
      <c r="UBP24" s="33"/>
      <c r="UBQ24" s="33"/>
      <c r="UBR24" s="33"/>
      <c r="UBS24" s="33"/>
      <c r="UBT24" s="33"/>
      <c r="UBU24" s="33"/>
      <c r="UBV24" s="33"/>
      <c r="UBW24" s="33"/>
      <c r="UBX24" s="33"/>
      <c r="UBY24" s="33"/>
      <c r="UBZ24" s="33"/>
      <c r="UCA24" s="33"/>
      <c r="UCB24" s="33"/>
      <c r="UCC24" s="33"/>
      <c r="UCD24" s="33"/>
      <c r="UCE24" s="33"/>
      <c r="UCF24" s="33"/>
      <c r="UCG24" s="33"/>
      <c r="UCH24" s="33"/>
      <c r="UCI24" s="33"/>
      <c r="UCJ24" s="33"/>
      <c r="UCK24" s="33"/>
      <c r="UCL24" s="33"/>
      <c r="UCM24" s="33"/>
      <c r="UCN24" s="33"/>
      <c r="UCO24" s="33"/>
      <c r="UCP24" s="33"/>
      <c r="UCQ24" s="33"/>
      <c r="UCR24" s="33"/>
      <c r="UCS24" s="33"/>
      <c r="UCT24" s="33"/>
      <c r="UCU24" s="33"/>
      <c r="UCV24" s="33"/>
      <c r="UCW24" s="33"/>
      <c r="UCX24" s="33"/>
      <c r="UCY24" s="33"/>
      <c r="UCZ24" s="33"/>
      <c r="UDA24" s="33"/>
      <c r="UDB24" s="33"/>
      <c r="UDC24" s="33"/>
      <c r="UDD24" s="33"/>
      <c r="UDE24" s="33"/>
      <c r="UDF24" s="33"/>
      <c r="UDG24" s="33"/>
      <c r="UDH24" s="33"/>
      <c r="UDI24" s="33"/>
      <c r="UDJ24" s="33"/>
      <c r="UDK24" s="33"/>
      <c r="UDL24" s="33"/>
      <c r="UDM24" s="33"/>
      <c r="UDN24" s="33"/>
      <c r="UDO24" s="33"/>
      <c r="UDP24" s="33"/>
      <c r="UDQ24" s="33"/>
      <c r="UDR24" s="33"/>
      <c r="UDS24" s="33"/>
      <c r="UDT24" s="33"/>
      <c r="UDU24" s="33"/>
      <c r="UDV24" s="33"/>
      <c r="UDW24" s="33"/>
      <c r="UDX24" s="33"/>
      <c r="UDY24" s="33"/>
      <c r="UDZ24" s="33"/>
      <c r="UEA24" s="33"/>
      <c r="UEB24" s="33"/>
      <c r="UEC24" s="33"/>
      <c r="UED24" s="33"/>
      <c r="UEE24" s="33"/>
      <c r="UEF24" s="33"/>
      <c r="UEG24" s="33"/>
      <c r="UEH24" s="33"/>
      <c r="UEI24" s="33"/>
      <c r="UEJ24" s="33"/>
      <c r="UEK24" s="33"/>
      <c r="UEL24" s="33"/>
      <c r="UEM24" s="33"/>
      <c r="UEN24" s="33"/>
      <c r="UEO24" s="33"/>
      <c r="UEP24" s="33"/>
      <c r="UEQ24" s="33"/>
      <c r="UER24" s="33"/>
      <c r="UES24" s="33"/>
      <c r="UET24" s="33"/>
      <c r="UEU24" s="33"/>
      <c r="UEV24" s="33"/>
      <c r="UEW24" s="33"/>
      <c r="UEX24" s="33"/>
      <c r="UEY24" s="33"/>
      <c r="UEZ24" s="33"/>
      <c r="UFA24" s="33"/>
      <c r="UFB24" s="33"/>
      <c r="UFC24" s="33"/>
      <c r="UFD24" s="33"/>
      <c r="UFE24" s="33"/>
      <c r="UFF24" s="33"/>
      <c r="UFG24" s="33"/>
      <c r="UFH24" s="33"/>
      <c r="UFI24" s="33"/>
      <c r="UFJ24" s="33"/>
      <c r="UFK24" s="33"/>
      <c r="UFL24" s="33"/>
      <c r="UFM24" s="33"/>
      <c r="UFN24" s="33"/>
      <c r="UFO24" s="33"/>
      <c r="UFP24" s="33"/>
      <c r="UFQ24" s="33"/>
      <c r="UFR24" s="33"/>
      <c r="UFS24" s="33"/>
      <c r="UFT24" s="33"/>
      <c r="UFU24" s="33"/>
      <c r="UFV24" s="33"/>
      <c r="UFW24" s="33"/>
      <c r="UFX24" s="33"/>
      <c r="UFY24" s="33"/>
      <c r="UFZ24" s="33"/>
      <c r="UGA24" s="33"/>
      <c r="UGB24" s="33"/>
      <c r="UGC24" s="33"/>
      <c r="UGD24" s="33"/>
      <c r="UGE24" s="33"/>
      <c r="UGF24" s="33"/>
      <c r="UGG24" s="33"/>
      <c r="UGH24" s="33"/>
      <c r="UGI24" s="33"/>
      <c r="UGJ24" s="33"/>
      <c r="UGK24" s="33"/>
      <c r="UGL24" s="33"/>
      <c r="UGM24" s="33"/>
      <c r="UGN24" s="33"/>
      <c r="UGO24" s="33"/>
      <c r="UGP24" s="33"/>
      <c r="UGQ24" s="33"/>
      <c r="UGR24" s="33"/>
      <c r="UGS24" s="33"/>
      <c r="UGT24" s="33"/>
      <c r="UGU24" s="33"/>
      <c r="UGV24" s="33"/>
      <c r="UGW24" s="33"/>
      <c r="UGX24" s="33"/>
      <c r="UGY24" s="33"/>
      <c r="UGZ24" s="33"/>
      <c r="UHA24" s="33"/>
      <c r="UHB24" s="33"/>
      <c r="UHC24" s="33"/>
      <c r="UHD24" s="33"/>
      <c r="UHE24" s="33"/>
      <c r="UHF24" s="33"/>
      <c r="UHG24" s="33"/>
      <c r="UHH24" s="33"/>
      <c r="UHI24" s="33"/>
      <c r="UHJ24" s="33"/>
      <c r="UHK24" s="33"/>
      <c r="UHL24" s="33"/>
      <c r="UHM24" s="33"/>
      <c r="UHN24" s="33"/>
      <c r="UHO24" s="33"/>
      <c r="UHP24" s="33"/>
      <c r="UHQ24" s="33"/>
      <c r="UHR24" s="33"/>
      <c r="UHS24" s="33"/>
      <c r="UHT24" s="33"/>
      <c r="UHU24" s="33"/>
      <c r="UHV24" s="33"/>
      <c r="UHW24" s="33"/>
      <c r="UHX24" s="33"/>
      <c r="UHY24" s="33"/>
      <c r="UHZ24" s="33"/>
      <c r="UIA24" s="33"/>
      <c r="UIB24" s="33"/>
      <c r="UIC24" s="33"/>
      <c r="UID24" s="33"/>
      <c r="UIE24" s="33"/>
      <c r="UIF24" s="33"/>
      <c r="UIG24" s="33"/>
      <c r="UIH24" s="33"/>
      <c r="UII24" s="33"/>
      <c r="UIJ24" s="33"/>
      <c r="UIK24" s="33"/>
      <c r="UIL24" s="33"/>
      <c r="UIM24" s="33"/>
      <c r="UIN24" s="33"/>
      <c r="UIO24" s="33"/>
      <c r="UIP24" s="33"/>
      <c r="UIQ24" s="33"/>
      <c r="UIR24" s="33"/>
      <c r="UIS24" s="33"/>
      <c r="UIT24" s="33"/>
      <c r="UIU24" s="33"/>
      <c r="UIV24" s="33"/>
      <c r="UIW24" s="33"/>
      <c r="UIX24" s="33"/>
      <c r="UIY24" s="33"/>
      <c r="UIZ24" s="33"/>
      <c r="UJA24" s="33"/>
      <c r="UJB24" s="33"/>
      <c r="UJC24" s="33"/>
      <c r="UJD24" s="33"/>
      <c r="UJE24" s="33"/>
      <c r="UJF24" s="33"/>
      <c r="UJG24" s="33"/>
      <c r="UJH24" s="33"/>
      <c r="UJI24" s="33"/>
      <c r="UJJ24" s="33"/>
      <c r="UJK24" s="33"/>
      <c r="UJL24" s="33"/>
      <c r="UJM24" s="33"/>
      <c r="UJN24" s="33"/>
      <c r="UJO24" s="33"/>
      <c r="UJP24" s="33"/>
      <c r="UJQ24" s="33"/>
      <c r="UJR24" s="33"/>
      <c r="UJS24" s="33"/>
      <c r="UJT24" s="33"/>
      <c r="UJU24" s="33"/>
      <c r="UJV24" s="33"/>
      <c r="UJW24" s="33"/>
      <c r="UJX24" s="33"/>
      <c r="UJY24" s="33"/>
      <c r="UJZ24" s="33"/>
      <c r="UKA24" s="33"/>
      <c r="UKB24" s="33"/>
      <c r="UKC24" s="33"/>
      <c r="UKD24" s="33"/>
      <c r="UKE24" s="33"/>
      <c r="UKF24" s="33"/>
      <c r="UKG24" s="33"/>
      <c r="UKH24" s="33"/>
      <c r="UKI24" s="33"/>
      <c r="UKJ24" s="33"/>
      <c r="UKK24" s="33"/>
      <c r="UKL24" s="33"/>
      <c r="UKM24" s="33"/>
      <c r="UKN24" s="33"/>
      <c r="UKO24" s="33"/>
      <c r="UKP24" s="33"/>
      <c r="UKQ24" s="33"/>
      <c r="UKR24" s="33"/>
      <c r="UKS24" s="33"/>
      <c r="UKT24" s="33"/>
      <c r="UKU24" s="33"/>
      <c r="UKV24" s="33"/>
      <c r="UKW24" s="33"/>
      <c r="UKX24" s="33"/>
      <c r="UKY24" s="33"/>
      <c r="UKZ24" s="33"/>
      <c r="ULA24" s="33"/>
      <c r="ULB24" s="33"/>
      <c r="ULC24" s="33"/>
      <c r="ULD24" s="33"/>
      <c r="ULE24" s="33"/>
      <c r="ULF24" s="33"/>
      <c r="ULG24" s="33"/>
      <c r="ULH24" s="33"/>
      <c r="ULI24" s="33"/>
      <c r="ULJ24" s="33"/>
      <c r="ULK24" s="33"/>
      <c r="ULL24" s="33"/>
      <c r="ULM24" s="33"/>
      <c r="ULN24" s="33"/>
      <c r="ULO24" s="33"/>
      <c r="ULP24" s="33"/>
      <c r="ULQ24" s="33"/>
      <c r="ULR24" s="33"/>
      <c r="ULS24" s="33"/>
      <c r="ULT24" s="33"/>
      <c r="ULU24" s="33"/>
      <c r="ULV24" s="33"/>
      <c r="ULW24" s="33"/>
      <c r="ULX24" s="33"/>
      <c r="ULY24" s="33"/>
      <c r="ULZ24" s="33"/>
      <c r="UMA24" s="33"/>
      <c r="UMB24" s="33"/>
      <c r="UMC24" s="33"/>
      <c r="UMD24" s="33"/>
      <c r="UME24" s="33"/>
      <c r="UMF24" s="33"/>
      <c r="UMG24" s="33"/>
      <c r="UMH24" s="33"/>
      <c r="UMI24" s="33"/>
      <c r="UMJ24" s="33"/>
      <c r="UMK24" s="33"/>
      <c r="UML24" s="33"/>
      <c r="UMM24" s="33"/>
      <c r="UMN24" s="33"/>
      <c r="UMO24" s="33"/>
      <c r="UMP24" s="33"/>
      <c r="UMQ24" s="33"/>
      <c r="UMR24" s="33"/>
      <c r="UMS24" s="33"/>
      <c r="UMT24" s="33"/>
      <c r="UMU24" s="33"/>
      <c r="UMV24" s="33"/>
      <c r="UMW24" s="33"/>
      <c r="UMX24" s="33"/>
      <c r="UMY24" s="33"/>
      <c r="UMZ24" s="33"/>
      <c r="UNA24" s="33"/>
      <c r="UNB24" s="33"/>
      <c r="UNC24" s="33"/>
      <c r="UND24" s="33"/>
      <c r="UNE24" s="33"/>
      <c r="UNF24" s="33"/>
      <c r="UNG24" s="33"/>
      <c r="UNH24" s="33"/>
      <c r="UNI24" s="33"/>
      <c r="UNJ24" s="33"/>
      <c r="UNK24" s="33"/>
      <c r="UNL24" s="33"/>
      <c r="UNM24" s="33"/>
      <c r="UNN24" s="33"/>
      <c r="UNO24" s="33"/>
      <c r="UNP24" s="33"/>
      <c r="UNQ24" s="33"/>
      <c r="UNR24" s="33"/>
      <c r="UNS24" s="33"/>
      <c r="UNT24" s="33"/>
      <c r="UNU24" s="33"/>
      <c r="UNV24" s="33"/>
      <c r="UNW24" s="33"/>
      <c r="UNX24" s="33"/>
      <c r="UNY24" s="33"/>
      <c r="UNZ24" s="33"/>
      <c r="UOA24" s="33"/>
      <c r="UOB24" s="33"/>
      <c r="UOC24" s="33"/>
      <c r="UOD24" s="33"/>
      <c r="UOE24" s="33"/>
      <c r="UOF24" s="33"/>
      <c r="UOG24" s="33"/>
      <c r="UOH24" s="33"/>
      <c r="UOI24" s="33"/>
      <c r="UOJ24" s="33"/>
      <c r="UOK24" s="33"/>
      <c r="UOL24" s="33"/>
      <c r="UOM24" s="33"/>
      <c r="UON24" s="33"/>
      <c r="UOO24" s="33"/>
      <c r="UOP24" s="33"/>
      <c r="UOQ24" s="33"/>
      <c r="UOR24" s="33"/>
      <c r="UOS24" s="33"/>
      <c r="UOT24" s="33"/>
      <c r="UOU24" s="33"/>
      <c r="UOV24" s="33"/>
      <c r="UOW24" s="33"/>
      <c r="UOX24" s="33"/>
      <c r="UOY24" s="33"/>
      <c r="UOZ24" s="33"/>
      <c r="UPA24" s="33"/>
      <c r="UPB24" s="33"/>
      <c r="UPC24" s="33"/>
      <c r="UPD24" s="33"/>
      <c r="UPE24" s="33"/>
      <c r="UPF24" s="33"/>
      <c r="UPG24" s="33"/>
      <c r="UPH24" s="33"/>
      <c r="UPI24" s="33"/>
      <c r="UPJ24" s="33"/>
      <c r="UPK24" s="33"/>
      <c r="UPL24" s="33"/>
      <c r="UPM24" s="33"/>
      <c r="UPN24" s="33"/>
      <c r="UPO24" s="33"/>
      <c r="UPP24" s="33"/>
      <c r="UPQ24" s="33"/>
      <c r="UPR24" s="33"/>
      <c r="UPS24" s="33"/>
      <c r="UPT24" s="33"/>
      <c r="UPU24" s="33"/>
      <c r="UPV24" s="33"/>
      <c r="UPW24" s="33"/>
      <c r="UPX24" s="33"/>
      <c r="UPY24" s="33"/>
      <c r="UPZ24" s="33"/>
      <c r="UQA24" s="33"/>
      <c r="UQB24" s="33"/>
      <c r="UQC24" s="33"/>
      <c r="UQD24" s="33"/>
      <c r="UQE24" s="33"/>
      <c r="UQF24" s="33"/>
      <c r="UQG24" s="33"/>
      <c r="UQH24" s="33"/>
      <c r="UQI24" s="33"/>
      <c r="UQJ24" s="33"/>
      <c r="UQK24" s="33"/>
      <c r="UQL24" s="33"/>
      <c r="UQM24" s="33"/>
      <c r="UQN24" s="33"/>
      <c r="UQO24" s="33"/>
      <c r="UQP24" s="33"/>
      <c r="UQQ24" s="33"/>
      <c r="UQR24" s="33"/>
      <c r="UQS24" s="33"/>
      <c r="UQT24" s="33"/>
      <c r="UQU24" s="33"/>
      <c r="UQV24" s="33"/>
      <c r="UQW24" s="33"/>
      <c r="UQX24" s="33"/>
      <c r="UQY24" s="33"/>
      <c r="UQZ24" s="33"/>
      <c r="URA24" s="33"/>
      <c r="URB24" s="33"/>
      <c r="URC24" s="33"/>
      <c r="URD24" s="33"/>
      <c r="URE24" s="33"/>
      <c r="URF24" s="33"/>
      <c r="URG24" s="33"/>
      <c r="URH24" s="33"/>
      <c r="URI24" s="33"/>
      <c r="URJ24" s="33"/>
      <c r="URK24" s="33"/>
      <c r="URL24" s="33"/>
      <c r="URM24" s="33"/>
      <c r="URN24" s="33"/>
      <c r="URO24" s="33"/>
      <c r="URP24" s="33"/>
      <c r="URQ24" s="33"/>
      <c r="URR24" s="33"/>
      <c r="URS24" s="33"/>
      <c r="URT24" s="33"/>
      <c r="URU24" s="33"/>
      <c r="URV24" s="33"/>
      <c r="URW24" s="33"/>
      <c r="URX24" s="33"/>
      <c r="URY24" s="33"/>
      <c r="URZ24" s="33"/>
      <c r="USA24" s="33"/>
      <c r="USB24" s="33"/>
      <c r="USC24" s="33"/>
      <c r="USD24" s="33"/>
      <c r="USE24" s="33"/>
      <c r="USF24" s="33"/>
      <c r="USG24" s="33"/>
      <c r="USH24" s="33"/>
      <c r="USI24" s="33"/>
      <c r="USJ24" s="33"/>
      <c r="USK24" s="33"/>
      <c r="USL24" s="33"/>
      <c r="USM24" s="33"/>
      <c r="USN24" s="33"/>
      <c r="USO24" s="33"/>
      <c r="USP24" s="33"/>
      <c r="USQ24" s="33"/>
      <c r="USR24" s="33"/>
      <c r="USS24" s="33"/>
      <c r="UST24" s="33"/>
      <c r="USU24" s="33"/>
      <c r="USV24" s="33"/>
      <c r="USW24" s="33"/>
      <c r="USX24" s="33"/>
      <c r="USY24" s="33"/>
      <c r="USZ24" s="33"/>
      <c r="UTA24" s="33"/>
      <c r="UTB24" s="33"/>
      <c r="UTC24" s="33"/>
      <c r="UTD24" s="33"/>
      <c r="UTE24" s="33"/>
      <c r="UTF24" s="33"/>
      <c r="UTG24" s="33"/>
      <c r="UTH24" s="33"/>
      <c r="UTI24" s="33"/>
      <c r="UTJ24" s="33"/>
      <c r="UTK24" s="33"/>
      <c r="UTL24" s="33"/>
      <c r="UTM24" s="33"/>
      <c r="UTN24" s="33"/>
      <c r="UTO24" s="33"/>
      <c r="UTP24" s="33"/>
      <c r="UTQ24" s="33"/>
      <c r="UTR24" s="33"/>
      <c r="UTS24" s="33"/>
      <c r="UTT24" s="33"/>
      <c r="UTU24" s="33"/>
      <c r="UTV24" s="33"/>
      <c r="UTW24" s="33"/>
      <c r="UTX24" s="33"/>
      <c r="UTY24" s="33"/>
      <c r="UTZ24" s="33"/>
      <c r="UUA24" s="33"/>
      <c r="UUB24" s="33"/>
      <c r="UUC24" s="33"/>
      <c r="UUD24" s="33"/>
      <c r="UUE24" s="33"/>
      <c r="UUF24" s="33"/>
      <c r="UUG24" s="33"/>
      <c r="UUH24" s="33"/>
      <c r="UUI24" s="33"/>
      <c r="UUJ24" s="33"/>
      <c r="UUK24" s="33"/>
      <c r="UUL24" s="33"/>
      <c r="UUM24" s="33"/>
      <c r="UUN24" s="33"/>
      <c r="UUO24" s="33"/>
      <c r="UUP24" s="33"/>
      <c r="UUQ24" s="33"/>
      <c r="UUR24" s="33"/>
      <c r="UUS24" s="33"/>
      <c r="UUT24" s="33"/>
      <c r="UUU24" s="33"/>
      <c r="UUV24" s="33"/>
      <c r="UUW24" s="33"/>
      <c r="UUX24" s="33"/>
      <c r="UUY24" s="33"/>
      <c r="UUZ24" s="33"/>
      <c r="UVA24" s="33"/>
      <c r="UVB24" s="33"/>
      <c r="UVC24" s="33"/>
      <c r="UVD24" s="33"/>
      <c r="UVE24" s="33"/>
      <c r="UVF24" s="33"/>
      <c r="UVG24" s="33"/>
      <c r="UVH24" s="33"/>
      <c r="UVI24" s="33"/>
      <c r="UVJ24" s="33"/>
      <c r="UVK24" s="33"/>
      <c r="UVL24" s="33"/>
      <c r="UVM24" s="33"/>
      <c r="UVN24" s="33"/>
      <c r="UVO24" s="33"/>
      <c r="UVP24" s="33"/>
      <c r="UVQ24" s="33"/>
      <c r="UVR24" s="33"/>
      <c r="UVS24" s="33"/>
      <c r="UVT24" s="33"/>
      <c r="UVU24" s="33"/>
      <c r="UVV24" s="33"/>
      <c r="UVW24" s="33"/>
      <c r="UVX24" s="33"/>
      <c r="UVY24" s="33"/>
      <c r="UVZ24" s="33"/>
      <c r="UWA24" s="33"/>
      <c r="UWB24" s="33"/>
      <c r="UWC24" s="33"/>
      <c r="UWD24" s="33"/>
      <c r="UWE24" s="33"/>
      <c r="UWF24" s="33"/>
      <c r="UWG24" s="33"/>
      <c r="UWH24" s="33"/>
      <c r="UWI24" s="33"/>
      <c r="UWJ24" s="33"/>
      <c r="UWK24" s="33"/>
      <c r="UWL24" s="33"/>
      <c r="UWM24" s="33"/>
      <c r="UWN24" s="33"/>
      <c r="UWO24" s="33"/>
      <c r="UWP24" s="33"/>
      <c r="UWQ24" s="33"/>
      <c r="UWR24" s="33"/>
      <c r="UWS24" s="33"/>
      <c r="UWT24" s="33"/>
      <c r="UWU24" s="33"/>
      <c r="UWV24" s="33"/>
      <c r="UWW24" s="33"/>
      <c r="UWX24" s="33"/>
      <c r="UWY24" s="33"/>
      <c r="UWZ24" s="33"/>
      <c r="UXA24" s="33"/>
      <c r="UXB24" s="33"/>
      <c r="UXC24" s="33"/>
      <c r="UXD24" s="33"/>
      <c r="UXE24" s="33"/>
      <c r="UXF24" s="33"/>
      <c r="UXG24" s="33"/>
      <c r="UXH24" s="33"/>
      <c r="UXI24" s="33"/>
      <c r="UXJ24" s="33"/>
      <c r="UXK24" s="33"/>
      <c r="UXL24" s="33"/>
      <c r="UXM24" s="33"/>
      <c r="UXN24" s="33"/>
      <c r="UXO24" s="33"/>
      <c r="UXP24" s="33"/>
      <c r="UXQ24" s="33"/>
      <c r="UXR24" s="33"/>
      <c r="UXS24" s="33"/>
      <c r="UXT24" s="33"/>
      <c r="UXU24" s="33"/>
      <c r="UXV24" s="33"/>
      <c r="UXW24" s="33"/>
      <c r="UXX24" s="33"/>
      <c r="UXY24" s="33"/>
      <c r="UXZ24" s="33"/>
      <c r="UYA24" s="33"/>
      <c r="UYB24" s="33"/>
      <c r="UYC24" s="33"/>
      <c r="UYD24" s="33"/>
      <c r="UYE24" s="33"/>
      <c r="UYF24" s="33"/>
      <c r="UYG24" s="33"/>
      <c r="UYH24" s="33"/>
      <c r="UYI24" s="33"/>
      <c r="UYJ24" s="33"/>
      <c r="UYK24" s="33"/>
      <c r="UYL24" s="33"/>
      <c r="UYM24" s="33"/>
      <c r="UYN24" s="33"/>
      <c r="UYO24" s="33"/>
      <c r="UYP24" s="33"/>
      <c r="UYQ24" s="33"/>
      <c r="UYR24" s="33"/>
      <c r="UYS24" s="33"/>
      <c r="UYT24" s="33"/>
      <c r="UYU24" s="33"/>
      <c r="UYV24" s="33"/>
      <c r="UYW24" s="33"/>
      <c r="UYX24" s="33"/>
      <c r="UYY24" s="33"/>
      <c r="UYZ24" s="33"/>
      <c r="UZA24" s="33"/>
      <c r="UZB24" s="33"/>
      <c r="UZC24" s="33"/>
      <c r="UZD24" s="33"/>
      <c r="UZE24" s="33"/>
      <c r="UZF24" s="33"/>
      <c r="UZG24" s="33"/>
      <c r="UZH24" s="33"/>
      <c r="UZI24" s="33"/>
      <c r="UZJ24" s="33"/>
      <c r="UZK24" s="33"/>
      <c r="UZL24" s="33"/>
      <c r="UZM24" s="33"/>
      <c r="UZN24" s="33"/>
      <c r="UZO24" s="33"/>
      <c r="UZP24" s="33"/>
      <c r="UZQ24" s="33"/>
      <c r="UZR24" s="33"/>
      <c r="UZS24" s="33"/>
      <c r="UZT24" s="33"/>
      <c r="UZU24" s="33"/>
      <c r="UZV24" s="33"/>
      <c r="UZW24" s="33"/>
      <c r="UZX24" s="33"/>
      <c r="UZY24" s="33"/>
      <c r="UZZ24" s="33"/>
      <c r="VAA24" s="33"/>
      <c r="VAB24" s="33"/>
      <c r="VAC24" s="33"/>
      <c r="VAD24" s="33"/>
      <c r="VAE24" s="33"/>
      <c r="VAF24" s="33"/>
      <c r="VAG24" s="33"/>
      <c r="VAH24" s="33"/>
      <c r="VAI24" s="33"/>
      <c r="VAJ24" s="33"/>
      <c r="VAK24" s="33"/>
      <c r="VAL24" s="33"/>
      <c r="VAM24" s="33"/>
      <c r="VAN24" s="33"/>
      <c r="VAO24" s="33"/>
      <c r="VAP24" s="33"/>
      <c r="VAQ24" s="33"/>
      <c r="VAR24" s="33"/>
      <c r="VAS24" s="33"/>
      <c r="VAT24" s="33"/>
      <c r="VAU24" s="33"/>
      <c r="VAV24" s="33"/>
      <c r="VAW24" s="33"/>
      <c r="VAX24" s="33"/>
      <c r="VAY24" s="33"/>
      <c r="VAZ24" s="33"/>
      <c r="VBA24" s="33"/>
      <c r="VBB24" s="33"/>
      <c r="VBC24" s="33"/>
      <c r="VBD24" s="33"/>
      <c r="VBE24" s="33"/>
      <c r="VBF24" s="33"/>
      <c r="VBG24" s="33"/>
      <c r="VBH24" s="33"/>
      <c r="VBI24" s="33"/>
      <c r="VBJ24" s="33"/>
      <c r="VBK24" s="33"/>
      <c r="VBL24" s="33"/>
      <c r="VBM24" s="33"/>
      <c r="VBN24" s="33"/>
      <c r="VBO24" s="33"/>
      <c r="VBP24" s="33"/>
      <c r="VBQ24" s="33"/>
      <c r="VBR24" s="33"/>
      <c r="VBS24" s="33"/>
      <c r="VBT24" s="33"/>
      <c r="VBU24" s="33"/>
      <c r="VBV24" s="33"/>
      <c r="VBW24" s="33"/>
      <c r="VBX24" s="33"/>
      <c r="VBY24" s="33"/>
      <c r="VBZ24" s="33"/>
      <c r="VCA24" s="33"/>
      <c r="VCB24" s="33"/>
      <c r="VCC24" s="33"/>
      <c r="VCD24" s="33"/>
      <c r="VCE24" s="33"/>
      <c r="VCF24" s="33"/>
      <c r="VCG24" s="33"/>
      <c r="VCH24" s="33"/>
      <c r="VCI24" s="33"/>
      <c r="VCJ24" s="33"/>
      <c r="VCK24" s="33"/>
      <c r="VCL24" s="33"/>
      <c r="VCM24" s="33"/>
      <c r="VCN24" s="33"/>
      <c r="VCO24" s="33"/>
      <c r="VCP24" s="33"/>
      <c r="VCQ24" s="33"/>
      <c r="VCR24" s="33"/>
      <c r="VCS24" s="33"/>
      <c r="VCT24" s="33"/>
      <c r="VCU24" s="33"/>
      <c r="VCV24" s="33"/>
      <c r="VCW24" s="33"/>
      <c r="VCX24" s="33"/>
      <c r="VCY24" s="33"/>
      <c r="VCZ24" s="33"/>
      <c r="VDA24" s="33"/>
      <c r="VDB24" s="33"/>
      <c r="VDC24" s="33"/>
      <c r="VDD24" s="33"/>
      <c r="VDE24" s="33"/>
      <c r="VDF24" s="33"/>
      <c r="VDG24" s="33"/>
      <c r="VDH24" s="33"/>
      <c r="VDI24" s="33"/>
      <c r="VDJ24" s="33"/>
      <c r="VDK24" s="33"/>
      <c r="VDL24" s="33"/>
      <c r="VDM24" s="33"/>
      <c r="VDN24" s="33"/>
      <c r="VDO24" s="33"/>
      <c r="VDP24" s="33"/>
      <c r="VDQ24" s="33"/>
      <c r="VDR24" s="33"/>
      <c r="VDS24" s="33"/>
      <c r="VDT24" s="33"/>
      <c r="VDU24" s="33"/>
      <c r="VDV24" s="33"/>
      <c r="VDW24" s="33"/>
      <c r="VDX24" s="33"/>
      <c r="VDY24" s="33"/>
      <c r="VDZ24" s="33"/>
      <c r="VEA24" s="33"/>
      <c r="VEB24" s="33"/>
      <c r="VEC24" s="33"/>
      <c r="VED24" s="33"/>
      <c r="VEE24" s="33"/>
      <c r="VEF24" s="33"/>
      <c r="VEG24" s="33"/>
      <c r="VEH24" s="33"/>
      <c r="VEI24" s="33"/>
      <c r="VEJ24" s="33"/>
      <c r="VEK24" s="33"/>
      <c r="VEL24" s="33"/>
      <c r="VEM24" s="33"/>
      <c r="VEN24" s="33"/>
      <c r="VEO24" s="33"/>
      <c r="VEP24" s="33"/>
      <c r="VEQ24" s="33"/>
      <c r="VER24" s="33"/>
      <c r="VES24" s="33"/>
      <c r="VET24" s="33"/>
      <c r="VEU24" s="33"/>
      <c r="VEV24" s="33"/>
      <c r="VEW24" s="33"/>
      <c r="VEX24" s="33"/>
      <c r="VEY24" s="33"/>
      <c r="VEZ24" s="33"/>
      <c r="VFA24" s="33"/>
      <c r="VFB24" s="33"/>
      <c r="VFC24" s="33"/>
      <c r="VFD24" s="33"/>
      <c r="VFE24" s="33"/>
      <c r="VFF24" s="33"/>
      <c r="VFG24" s="33"/>
      <c r="VFH24" s="33"/>
      <c r="VFI24" s="33"/>
      <c r="VFJ24" s="33"/>
      <c r="VFK24" s="33"/>
      <c r="VFL24" s="33"/>
      <c r="VFM24" s="33"/>
      <c r="VFN24" s="33"/>
      <c r="VFO24" s="33"/>
      <c r="VFP24" s="33"/>
      <c r="VFQ24" s="33"/>
      <c r="VFR24" s="33"/>
      <c r="VFS24" s="33"/>
      <c r="VFT24" s="33"/>
      <c r="VFU24" s="33"/>
      <c r="VFV24" s="33"/>
      <c r="VFW24" s="33"/>
      <c r="VFX24" s="33"/>
      <c r="VFY24" s="33"/>
      <c r="VFZ24" s="33"/>
      <c r="VGA24" s="33"/>
      <c r="VGB24" s="33"/>
      <c r="VGC24" s="33"/>
      <c r="VGD24" s="33"/>
      <c r="VGE24" s="33"/>
      <c r="VGF24" s="33"/>
      <c r="VGG24" s="33"/>
      <c r="VGH24" s="33"/>
      <c r="VGI24" s="33"/>
      <c r="VGJ24" s="33"/>
      <c r="VGK24" s="33"/>
      <c r="VGL24" s="33"/>
      <c r="VGM24" s="33"/>
      <c r="VGN24" s="33"/>
      <c r="VGO24" s="33"/>
      <c r="VGP24" s="33"/>
      <c r="VGQ24" s="33"/>
      <c r="VGR24" s="33"/>
      <c r="VGS24" s="33"/>
      <c r="VGT24" s="33"/>
      <c r="VGU24" s="33"/>
      <c r="VGV24" s="33"/>
      <c r="VGW24" s="33"/>
      <c r="VGX24" s="33"/>
      <c r="VGY24" s="33"/>
      <c r="VGZ24" s="33"/>
      <c r="VHA24" s="33"/>
      <c r="VHB24" s="33"/>
      <c r="VHC24" s="33"/>
      <c r="VHD24" s="33"/>
      <c r="VHE24" s="33"/>
      <c r="VHF24" s="33"/>
      <c r="VHG24" s="33"/>
      <c r="VHH24" s="33"/>
      <c r="VHI24" s="33"/>
      <c r="VHJ24" s="33"/>
      <c r="VHK24" s="33"/>
      <c r="VHL24" s="33"/>
      <c r="VHM24" s="33"/>
      <c r="VHN24" s="33"/>
      <c r="VHO24" s="33"/>
      <c r="VHP24" s="33"/>
      <c r="VHQ24" s="33"/>
      <c r="VHR24" s="33"/>
      <c r="VHS24" s="33"/>
      <c r="VHT24" s="33"/>
      <c r="VHU24" s="33"/>
      <c r="VHV24" s="33"/>
      <c r="VHW24" s="33"/>
      <c r="VHX24" s="33"/>
      <c r="VHY24" s="33"/>
      <c r="VHZ24" s="33"/>
      <c r="VIA24" s="33"/>
      <c r="VIB24" s="33"/>
      <c r="VIC24" s="33"/>
      <c r="VID24" s="33"/>
      <c r="VIE24" s="33"/>
      <c r="VIF24" s="33"/>
      <c r="VIG24" s="33"/>
      <c r="VIH24" s="33"/>
      <c r="VII24" s="33"/>
      <c r="VIJ24" s="33"/>
      <c r="VIK24" s="33"/>
      <c r="VIL24" s="33"/>
      <c r="VIM24" s="33"/>
      <c r="VIN24" s="33"/>
      <c r="VIO24" s="33"/>
      <c r="VIP24" s="33"/>
      <c r="VIQ24" s="33"/>
      <c r="VIR24" s="33"/>
      <c r="VIS24" s="33"/>
      <c r="VIT24" s="33"/>
      <c r="VIU24" s="33"/>
      <c r="VIV24" s="33"/>
      <c r="VIW24" s="33"/>
      <c r="VIX24" s="33"/>
      <c r="VIY24" s="33"/>
      <c r="VIZ24" s="33"/>
      <c r="VJA24" s="33"/>
      <c r="VJB24" s="33"/>
      <c r="VJC24" s="33"/>
      <c r="VJD24" s="33"/>
      <c r="VJE24" s="33"/>
      <c r="VJF24" s="33"/>
      <c r="VJG24" s="33"/>
      <c r="VJH24" s="33"/>
      <c r="VJI24" s="33"/>
      <c r="VJJ24" s="33"/>
      <c r="VJK24" s="33"/>
      <c r="VJL24" s="33"/>
      <c r="VJM24" s="33"/>
      <c r="VJN24" s="33"/>
      <c r="VJO24" s="33"/>
      <c r="VJP24" s="33"/>
      <c r="VJQ24" s="33"/>
      <c r="VJR24" s="33"/>
      <c r="VJS24" s="33"/>
      <c r="VJT24" s="33"/>
      <c r="VJU24" s="33"/>
      <c r="VJV24" s="33"/>
      <c r="VJW24" s="33"/>
      <c r="VJX24" s="33"/>
      <c r="VJY24" s="33"/>
      <c r="VJZ24" s="33"/>
      <c r="VKA24" s="33"/>
      <c r="VKB24" s="33"/>
      <c r="VKC24" s="33"/>
      <c r="VKD24" s="33"/>
      <c r="VKE24" s="33"/>
      <c r="VKF24" s="33"/>
      <c r="VKG24" s="33"/>
      <c r="VKH24" s="33"/>
      <c r="VKI24" s="33"/>
      <c r="VKJ24" s="33"/>
      <c r="VKK24" s="33"/>
      <c r="VKL24" s="33"/>
      <c r="VKM24" s="33"/>
      <c r="VKN24" s="33"/>
      <c r="VKO24" s="33"/>
      <c r="VKP24" s="33"/>
      <c r="VKQ24" s="33"/>
      <c r="VKR24" s="33"/>
      <c r="VKS24" s="33"/>
      <c r="VKT24" s="33"/>
      <c r="VKU24" s="33"/>
      <c r="VKV24" s="33"/>
      <c r="VKW24" s="33"/>
      <c r="VKX24" s="33"/>
      <c r="VKY24" s="33"/>
      <c r="VKZ24" s="33"/>
      <c r="VLA24" s="33"/>
      <c r="VLB24" s="33"/>
      <c r="VLC24" s="33"/>
      <c r="VLD24" s="33"/>
      <c r="VLE24" s="33"/>
      <c r="VLF24" s="33"/>
      <c r="VLG24" s="33"/>
      <c r="VLH24" s="33"/>
      <c r="VLI24" s="33"/>
      <c r="VLJ24" s="33"/>
      <c r="VLK24" s="33"/>
      <c r="VLL24" s="33"/>
      <c r="VLM24" s="33"/>
      <c r="VLN24" s="33"/>
      <c r="VLO24" s="33"/>
      <c r="VLP24" s="33"/>
      <c r="VLQ24" s="33"/>
      <c r="VLR24" s="33"/>
      <c r="VLS24" s="33"/>
      <c r="VLT24" s="33"/>
      <c r="VLU24" s="33"/>
      <c r="VLV24" s="33"/>
      <c r="VLW24" s="33"/>
      <c r="VLX24" s="33"/>
      <c r="VLY24" s="33"/>
      <c r="VLZ24" s="33"/>
      <c r="VMA24" s="33"/>
      <c r="VMB24" s="33"/>
      <c r="VMC24" s="33"/>
      <c r="VMD24" s="33"/>
      <c r="VME24" s="33"/>
      <c r="VMF24" s="33"/>
      <c r="VMG24" s="33"/>
      <c r="VMH24" s="33"/>
      <c r="VMI24" s="33"/>
      <c r="VMJ24" s="33"/>
      <c r="VMK24" s="33"/>
      <c r="VML24" s="33"/>
      <c r="VMM24" s="33"/>
      <c r="VMN24" s="33"/>
      <c r="VMO24" s="33"/>
      <c r="VMP24" s="33"/>
      <c r="VMQ24" s="33"/>
      <c r="VMR24" s="33"/>
      <c r="VMS24" s="33"/>
      <c r="VMT24" s="33"/>
      <c r="VMU24" s="33"/>
      <c r="VMV24" s="33"/>
      <c r="VMW24" s="33"/>
      <c r="VMX24" s="33"/>
      <c r="VMY24" s="33"/>
      <c r="VMZ24" s="33"/>
      <c r="VNA24" s="33"/>
      <c r="VNB24" s="33"/>
      <c r="VNC24" s="33"/>
      <c r="VND24" s="33"/>
      <c r="VNE24" s="33"/>
      <c r="VNF24" s="33"/>
      <c r="VNG24" s="33"/>
      <c r="VNH24" s="33"/>
      <c r="VNI24" s="33"/>
      <c r="VNJ24" s="33"/>
      <c r="VNK24" s="33"/>
      <c r="VNL24" s="33"/>
      <c r="VNM24" s="33"/>
      <c r="VNN24" s="33"/>
      <c r="VNO24" s="33"/>
      <c r="VNP24" s="33"/>
      <c r="VNQ24" s="33"/>
      <c r="VNR24" s="33"/>
      <c r="VNS24" s="33"/>
      <c r="VNT24" s="33"/>
      <c r="VNU24" s="33"/>
      <c r="VNV24" s="33"/>
      <c r="VNW24" s="33"/>
      <c r="VNX24" s="33"/>
      <c r="VNY24" s="33"/>
      <c r="VNZ24" s="33"/>
      <c r="VOA24" s="33"/>
      <c r="VOB24" s="33"/>
      <c r="VOC24" s="33"/>
      <c r="VOD24" s="33"/>
      <c r="VOE24" s="33"/>
      <c r="VOF24" s="33"/>
      <c r="VOG24" s="33"/>
      <c r="VOH24" s="33"/>
      <c r="VOI24" s="33"/>
      <c r="VOJ24" s="33"/>
      <c r="VOK24" s="33"/>
      <c r="VOL24" s="33"/>
      <c r="VOM24" s="33"/>
      <c r="VON24" s="33"/>
      <c r="VOO24" s="33"/>
      <c r="VOP24" s="33"/>
      <c r="VOQ24" s="33"/>
      <c r="VOR24" s="33"/>
      <c r="VOS24" s="33"/>
      <c r="VOT24" s="33"/>
      <c r="VOU24" s="33"/>
      <c r="VOV24" s="33"/>
      <c r="VOW24" s="33"/>
      <c r="VOX24" s="33"/>
      <c r="VOY24" s="33"/>
      <c r="VOZ24" s="33"/>
      <c r="VPA24" s="33"/>
      <c r="VPB24" s="33"/>
      <c r="VPC24" s="33"/>
      <c r="VPD24" s="33"/>
      <c r="VPE24" s="33"/>
      <c r="VPF24" s="33"/>
      <c r="VPG24" s="33"/>
      <c r="VPH24" s="33"/>
      <c r="VPI24" s="33"/>
      <c r="VPJ24" s="33"/>
      <c r="VPK24" s="33"/>
      <c r="VPL24" s="33"/>
      <c r="VPM24" s="33"/>
      <c r="VPN24" s="33"/>
      <c r="VPO24" s="33"/>
      <c r="VPP24" s="33"/>
      <c r="VPQ24" s="33"/>
      <c r="VPR24" s="33"/>
      <c r="VPS24" s="33"/>
      <c r="VPT24" s="33"/>
      <c r="VPU24" s="33"/>
      <c r="VPV24" s="33"/>
      <c r="VPW24" s="33"/>
      <c r="VPX24" s="33"/>
      <c r="VPY24" s="33"/>
      <c r="VPZ24" s="33"/>
      <c r="VQA24" s="33"/>
      <c r="VQB24" s="33"/>
      <c r="VQC24" s="33"/>
      <c r="VQD24" s="33"/>
      <c r="VQE24" s="33"/>
      <c r="VQF24" s="33"/>
      <c r="VQG24" s="33"/>
      <c r="VQH24" s="33"/>
      <c r="VQI24" s="33"/>
      <c r="VQJ24" s="33"/>
      <c r="VQK24" s="33"/>
      <c r="VQL24" s="33"/>
      <c r="VQM24" s="33"/>
      <c r="VQN24" s="33"/>
      <c r="VQO24" s="33"/>
      <c r="VQP24" s="33"/>
      <c r="VQQ24" s="33"/>
      <c r="VQR24" s="33"/>
      <c r="VQS24" s="33"/>
      <c r="VQT24" s="33"/>
      <c r="VQU24" s="33"/>
      <c r="VQV24" s="33"/>
      <c r="VQW24" s="33"/>
      <c r="VQX24" s="33"/>
      <c r="VQY24" s="33"/>
      <c r="VQZ24" s="33"/>
      <c r="VRA24" s="33"/>
      <c r="VRB24" s="33"/>
      <c r="VRC24" s="33"/>
      <c r="VRD24" s="33"/>
      <c r="VRE24" s="33"/>
      <c r="VRF24" s="33"/>
      <c r="VRG24" s="33"/>
      <c r="VRH24" s="33"/>
      <c r="VRI24" s="33"/>
      <c r="VRJ24" s="33"/>
      <c r="VRK24" s="33"/>
      <c r="VRL24" s="33"/>
      <c r="VRM24" s="33"/>
      <c r="VRN24" s="33"/>
      <c r="VRO24" s="33"/>
      <c r="VRP24" s="33"/>
      <c r="VRQ24" s="33"/>
      <c r="VRR24" s="33"/>
      <c r="VRS24" s="33"/>
      <c r="VRT24" s="33"/>
      <c r="VRU24" s="33"/>
      <c r="VRV24" s="33"/>
      <c r="VRW24" s="33"/>
      <c r="VRX24" s="33"/>
      <c r="VRY24" s="33"/>
      <c r="VRZ24" s="33"/>
      <c r="VSA24" s="33"/>
      <c r="VSB24" s="33"/>
      <c r="VSC24" s="33"/>
      <c r="VSD24" s="33"/>
      <c r="VSE24" s="33"/>
      <c r="VSF24" s="33"/>
      <c r="VSG24" s="33"/>
      <c r="VSH24" s="33"/>
      <c r="VSI24" s="33"/>
      <c r="VSJ24" s="33"/>
      <c r="VSK24" s="33"/>
      <c r="VSL24" s="33"/>
      <c r="VSM24" s="33"/>
      <c r="VSN24" s="33"/>
      <c r="VSO24" s="33"/>
      <c r="VSP24" s="33"/>
      <c r="VSQ24" s="33"/>
      <c r="VSR24" s="33"/>
      <c r="VSS24" s="33"/>
      <c r="VST24" s="33"/>
      <c r="VSU24" s="33"/>
      <c r="VSV24" s="33"/>
      <c r="VSW24" s="33"/>
      <c r="VSX24" s="33"/>
      <c r="VSY24" s="33"/>
      <c r="VSZ24" s="33"/>
      <c r="VTA24" s="33"/>
      <c r="VTB24" s="33"/>
      <c r="VTC24" s="33"/>
      <c r="VTD24" s="33"/>
      <c r="VTE24" s="33"/>
      <c r="VTF24" s="33"/>
      <c r="VTG24" s="33"/>
      <c r="VTH24" s="33"/>
      <c r="VTI24" s="33"/>
      <c r="VTJ24" s="33"/>
      <c r="VTK24" s="33"/>
      <c r="VTL24" s="33"/>
      <c r="VTM24" s="33"/>
      <c r="VTN24" s="33"/>
      <c r="VTO24" s="33"/>
      <c r="VTP24" s="33"/>
      <c r="VTQ24" s="33"/>
      <c r="VTR24" s="33"/>
      <c r="VTS24" s="33"/>
      <c r="VTT24" s="33"/>
      <c r="VTU24" s="33"/>
      <c r="VTV24" s="33"/>
      <c r="VTW24" s="33"/>
      <c r="VTX24" s="33"/>
      <c r="VTY24" s="33"/>
      <c r="VTZ24" s="33"/>
      <c r="VUA24" s="33"/>
      <c r="VUB24" s="33"/>
      <c r="VUC24" s="33"/>
      <c r="VUD24" s="33"/>
      <c r="VUE24" s="33"/>
      <c r="VUF24" s="33"/>
      <c r="VUG24" s="33"/>
      <c r="VUH24" s="33"/>
      <c r="VUI24" s="33"/>
      <c r="VUJ24" s="33"/>
      <c r="VUK24" s="33"/>
      <c r="VUL24" s="33"/>
      <c r="VUM24" s="33"/>
      <c r="VUN24" s="33"/>
      <c r="VUO24" s="33"/>
      <c r="VUP24" s="33"/>
      <c r="VUQ24" s="33"/>
      <c r="VUR24" s="33"/>
      <c r="VUS24" s="33"/>
      <c r="VUT24" s="33"/>
      <c r="VUU24" s="33"/>
      <c r="VUV24" s="33"/>
      <c r="VUW24" s="33"/>
      <c r="VUX24" s="33"/>
      <c r="VUY24" s="33"/>
      <c r="VUZ24" s="33"/>
      <c r="VVA24" s="33"/>
      <c r="VVB24" s="33"/>
      <c r="VVC24" s="33"/>
      <c r="VVD24" s="33"/>
      <c r="VVE24" s="33"/>
      <c r="VVF24" s="33"/>
      <c r="VVG24" s="33"/>
      <c r="VVH24" s="33"/>
      <c r="VVI24" s="33"/>
      <c r="VVJ24" s="33"/>
      <c r="VVK24" s="33"/>
      <c r="VVL24" s="33"/>
      <c r="VVM24" s="33"/>
      <c r="VVN24" s="33"/>
      <c r="VVO24" s="33"/>
      <c r="VVP24" s="33"/>
      <c r="VVQ24" s="33"/>
      <c r="VVR24" s="33"/>
      <c r="VVS24" s="33"/>
      <c r="VVT24" s="33"/>
      <c r="VVU24" s="33"/>
      <c r="VVV24" s="33"/>
      <c r="VVW24" s="33"/>
      <c r="VVX24" s="33"/>
      <c r="VVY24" s="33"/>
      <c r="VVZ24" s="33"/>
      <c r="VWA24" s="33"/>
      <c r="VWB24" s="33"/>
      <c r="VWC24" s="33"/>
      <c r="VWD24" s="33"/>
      <c r="VWE24" s="33"/>
      <c r="VWF24" s="33"/>
      <c r="VWG24" s="33"/>
      <c r="VWH24" s="33"/>
      <c r="VWI24" s="33"/>
      <c r="VWJ24" s="33"/>
      <c r="VWK24" s="33"/>
      <c r="VWL24" s="33"/>
      <c r="VWM24" s="33"/>
      <c r="VWN24" s="33"/>
      <c r="VWO24" s="33"/>
      <c r="VWP24" s="33"/>
      <c r="VWQ24" s="33"/>
      <c r="VWR24" s="33"/>
      <c r="VWS24" s="33"/>
      <c r="VWT24" s="33"/>
      <c r="VWU24" s="33"/>
      <c r="VWV24" s="33"/>
      <c r="VWW24" s="33"/>
      <c r="VWX24" s="33"/>
      <c r="VWY24" s="33"/>
      <c r="VWZ24" s="33"/>
      <c r="VXA24" s="33"/>
      <c r="VXB24" s="33"/>
      <c r="VXC24" s="33"/>
      <c r="VXD24" s="33"/>
      <c r="VXE24" s="33"/>
      <c r="VXF24" s="33"/>
      <c r="VXG24" s="33"/>
      <c r="VXH24" s="33"/>
      <c r="VXI24" s="33"/>
      <c r="VXJ24" s="33"/>
      <c r="VXK24" s="33"/>
      <c r="VXL24" s="33"/>
      <c r="VXM24" s="33"/>
      <c r="VXN24" s="33"/>
      <c r="VXO24" s="33"/>
      <c r="VXP24" s="33"/>
      <c r="VXQ24" s="33"/>
      <c r="VXR24" s="33"/>
      <c r="VXS24" s="33"/>
      <c r="VXT24" s="33"/>
      <c r="VXU24" s="33"/>
      <c r="VXV24" s="33"/>
      <c r="VXW24" s="33"/>
      <c r="VXX24" s="33"/>
      <c r="VXY24" s="33"/>
      <c r="VXZ24" s="33"/>
      <c r="VYA24" s="33"/>
      <c r="VYB24" s="33"/>
      <c r="VYC24" s="33"/>
      <c r="VYD24" s="33"/>
      <c r="VYE24" s="33"/>
      <c r="VYF24" s="33"/>
      <c r="VYG24" s="33"/>
      <c r="VYH24" s="33"/>
      <c r="VYI24" s="33"/>
      <c r="VYJ24" s="33"/>
      <c r="VYK24" s="33"/>
      <c r="VYL24" s="33"/>
      <c r="VYM24" s="33"/>
      <c r="VYN24" s="33"/>
      <c r="VYO24" s="33"/>
      <c r="VYP24" s="33"/>
      <c r="VYQ24" s="33"/>
      <c r="VYR24" s="33"/>
      <c r="VYS24" s="33"/>
      <c r="VYT24" s="33"/>
      <c r="VYU24" s="33"/>
      <c r="VYV24" s="33"/>
      <c r="VYW24" s="33"/>
      <c r="VYX24" s="33"/>
      <c r="VYY24" s="33"/>
      <c r="VYZ24" s="33"/>
      <c r="VZA24" s="33"/>
      <c r="VZB24" s="33"/>
      <c r="VZC24" s="33"/>
      <c r="VZD24" s="33"/>
      <c r="VZE24" s="33"/>
      <c r="VZF24" s="33"/>
      <c r="VZG24" s="33"/>
      <c r="VZH24" s="33"/>
      <c r="VZI24" s="33"/>
      <c r="VZJ24" s="33"/>
      <c r="VZK24" s="33"/>
      <c r="VZL24" s="33"/>
      <c r="VZM24" s="33"/>
      <c r="VZN24" s="33"/>
      <c r="VZO24" s="33"/>
      <c r="VZP24" s="33"/>
      <c r="VZQ24" s="33"/>
      <c r="VZR24" s="33"/>
      <c r="VZS24" s="33"/>
      <c r="VZT24" s="33"/>
      <c r="VZU24" s="33"/>
      <c r="VZV24" s="33"/>
      <c r="VZW24" s="33"/>
      <c r="VZX24" s="33"/>
      <c r="VZY24" s="33"/>
      <c r="VZZ24" s="33"/>
      <c r="WAA24" s="33"/>
      <c r="WAB24" s="33"/>
      <c r="WAC24" s="33"/>
      <c r="WAD24" s="33"/>
      <c r="WAE24" s="33"/>
      <c r="WAF24" s="33"/>
      <c r="WAG24" s="33"/>
      <c r="WAH24" s="33"/>
      <c r="WAI24" s="33"/>
      <c r="WAJ24" s="33"/>
      <c r="WAK24" s="33"/>
      <c r="WAL24" s="33"/>
      <c r="WAM24" s="33"/>
      <c r="WAN24" s="33"/>
      <c r="WAO24" s="33"/>
      <c r="WAP24" s="33"/>
      <c r="WAQ24" s="33"/>
      <c r="WAR24" s="33"/>
      <c r="WAS24" s="33"/>
      <c r="WAT24" s="33"/>
      <c r="WAU24" s="33"/>
      <c r="WAV24" s="33"/>
      <c r="WAW24" s="33"/>
      <c r="WAX24" s="33"/>
      <c r="WAY24" s="33"/>
      <c r="WAZ24" s="33"/>
      <c r="WBA24" s="33"/>
      <c r="WBB24" s="33"/>
      <c r="WBC24" s="33"/>
      <c r="WBD24" s="33"/>
      <c r="WBE24" s="33"/>
      <c r="WBF24" s="33"/>
      <c r="WBG24" s="33"/>
      <c r="WBH24" s="33"/>
      <c r="WBI24" s="33"/>
      <c r="WBJ24" s="33"/>
      <c r="WBK24" s="33"/>
      <c r="WBL24" s="33"/>
      <c r="WBM24" s="33"/>
      <c r="WBN24" s="33"/>
      <c r="WBO24" s="33"/>
      <c r="WBP24" s="33"/>
      <c r="WBQ24" s="33"/>
      <c r="WBR24" s="33"/>
      <c r="WBS24" s="33"/>
      <c r="WBT24" s="33"/>
      <c r="WBU24" s="33"/>
      <c r="WBV24" s="33"/>
      <c r="WBW24" s="33"/>
      <c r="WBX24" s="33"/>
      <c r="WBY24" s="33"/>
      <c r="WBZ24" s="33"/>
      <c r="WCA24" s="33"/>
      <c r="WCB24" s="33"/>
      <c r="WCC24" s="33"/>
      <c r="WCD24" s="33"/>
      <c r="WCE24" s="33"/>
      <c r="WCF24" s="33"/>
      <c r="WCG24" s="33"/>
      <c r="WCH24" s="33"/>
      <c r="WCI24" s="33"/>
      <c r="WCJ24" s="33"/>
      <c r="WCK24" s="33"/>
      <c r="WCL24" s="33"/>
      <c r="WCM24" s="33"/>
      <c r="WCN24" s="33"/>
      <c r="WCO24" s="33"/>
      <c r="WCP24" s="33"/>
      <c r="WCQ24" s="33"/>
      <c r="WCR24" s="33"/>
      <c r="WCS24" s="33"/>
      <c r="WCT24" s="33"/>
      <c r="WCU24" s="33"/>
      <c r="WCV24" s="33"/>
      <c r="WCW24" s="33"/>
      <c r="WCX24" s="33"/>
      <c r="WCY24" s="33"/>
      <c r="WCZ24" s="33"/>
      <c r="WDA24" s="33"/>
      <c r="WDB24" s="33"/>
      <c r="WDC24" s="33"/>
      <c r="WDD24" s="33"/>
      <c r="WDE24" s="33"/>
      <c r="WDF24" s="33"/>
      <c r="WDG24" s="33"/>
      <c r="WDH24" s="33"/>
      <c r="WDI24" s="33"/>
      <c r="WDJ24" s="33"/>
      <c r="WDK24" s="33"/>
      <c r="WDL24" s="33"/>
      <c r="WDM24" s="33"/>
      <c r="WDN24" s="33"/>
      <c r="WDO24" s="33"/>
      <c r="WDP24" s="33"/>
      <c r="WDQ24" s="33"/>
      <c r="WDR24" s="33"/>
      <c r="WDS24" s="33"/>
      <c r="WDT24" s="33"/>
      <c r="WDU24" s="33"/>
      <c r="WDV24" s="33"/>
      <c r="WDW24" s="33"/>
      <c r="WDX24" s="33"/>
      <c r="WDY24" s="33"/>
      <c r="WDZ24" s="33"/>
      <c r="WEA24" s="33"/>
      <c r="WEB24" s="33"/>
      <c r="WEC24" s="33"/>
      <c r="WED24" s="33"/>
      <c r="WEE24" s="33"/>
      <c r="WEF24" s="33"/>
      <c r="WEG24" s="33"/>
      <c r="WEH24" s="33"/>
      <c r="WEI24" s="33"/>
      <c r="WEJ24" s="33"/>
      <c r="WEK24" s="33"/>
      <c r="WEL24" s="33"/>
      <c r="WEM24" s="33"/>
      <c r="WEN24" s="33"/>
      <c r="WEO24" s="33"/>
      <c r="WEP24" s="33"/>
      <c r="WEQ24" s="33"/>
      <c r="WER24" s="33"/>
      <c r="WES24" s="33"/>
      <c r="WET24" s="33"/>
      <c r="WEU24" s="33"/>
      <c r="WEV24" s="33"/>
      <c r="WEW24" s="33"/>
      <c r="WEX24" s="33"/>
      <c r="WEY24" s="33"/>
      <c r="WEZ24" s="33"/>
      <c r="WFA24" s="33"/>
      <c r="WFB24" s="33"/>
      <c r="WFC24" s="33"/>
      <c r="WFD24" s="33"/>
      <c r="WFE24" s="33"/>
      <c r="WFF24" s="33"/>
      <c r="WFG24" s="33"/>
      <c r="WFH24" s="33"/>
      <c r="WFI24" s="33"/>
      <c r="WFJ24" s="33"/>
      <c r="WFK24" s="33"/>
      <c r="WFL24" s="33"/>
      <c r="WFM24" s="33"/>
      <c r="WFN24" s="33"/>
      <c r="WFO24" s="33"/>
      <c r="WFP24" s="33"/>
      <c r="WFQ24" s="33"/>
      <c r="WFR24" s="33"/>
      <c r="WFS24" s="33"/>
      <c r="WFT24" s="33"/>
      <c r="WFU24" s="33"/>
      <c r="WFV24" s="33"/>
      <c r="WFW24" s="33"/>
      <c r="WFX24" s="33"/>
      <c r="WFY24" s="33"/>
      <c r="WFZ24" s="33"/>
      <c r="WGA24" s="33"/>
      <c r="WGB24" s="33"/>
      <c r="WGC24" s="33"/>
      <c r="WGD24" s="33"/>
      <c r="WGE24" s="33"/>
      <c r="WGF24" s="33"/>
      <c r="WGG24" s="33"/>
      <c r="WGH24" s="33"/>
      <c r="WGI24" s="33"/>
      <c r="WGJ24" s="33"/>
      <c r="WGK24" s="33"/>
      <c r="WGL24" s="33"/>
      <c r="WGM24" s="33"/>
      <c r="WGN24" s="33"/>
      <c r="WGO24" s="33"/>
      <c r="WGP24" s="33"/>
      <c r="WGQ24" s="33"/>
      <c r="WGR24" s="33"/>
      <c r="WGS24" s="33"/>
      <c r="WGT24" s="33"/>
      <c r="WGU24" s="33"/>
      <c r="WGV24" s="33"/>
      <c r="WGW24" s="33"/>
      <c r="WGX24" s="33"/>
      <c r="WGY24" s="33"/>
      <c r="WGZ24" s="33"/>
      <c r="WHA24" s="33"/>
      <c r="WHB24" s="33"/>
      <c r="WHC24" s="33"/>
      <c r="WHD24" s="33"/>
      <c r="WHE24" s="33"/>
      <c r="WHF24" s="33"/>
      <c r="WHG24" s="33"/>
      <c r="WHH24" s="33"/>
      <c r="WHI24" s="33"/>
      <c r="WHJ24" s="33"/>
      <c r="WHK24" s="33"/>
      <c r="WHL24" s="33"/>
      <c r="WHM24" s="33"/>
      <c r="WHN24" s="33"/>
      <c r="WHO24" s="33"/>
      <c r="WHP24" s="33"/>
      <c r="WHQ24" s="33"/>
      <c r="WHR24" s="33"/>
      <c r="WHS24" s="33"/>
      <c r="WHT24" s="33"/>
      <c r="WHU24" s="33"/>
      <c r="WHV24" s="33"/>
      <c r="WHW24" s="33"/>
      <c r="WHX24" s="33"/>
      <c r="WHY24" s="33"/>
      <c r="WHZ24" s="33"/>
      <c r="WIA24" s="33"/>
      <c r="WIB24" s="33"/>
      <c r="WIC24" s="33"/>
      <c r="WID24" s="33"/>
      <c r="WIE24" s="33"/>
      <c r="WIF24" s="33"/>
      <c r="WIG24" s="33"/>
      <c r="WIH24" s="33"/>
      <c r="WII24" s="33"/>
      <c r="WIJ24" s="33"/>
      <c r="WIK24" s="33"/>
      <c r="WIL24" s="33"/>
      <c r="WIM24" s="33"/>
      <c r="WIN24" s="33"/>
      <c r="WIO24" s="33"/>
      <c r="WIP24" s="33"/>
      <c r="WIQ24" s="33"/>
      <c r="WIR24" s="33"/>
      <c r="WIS24" s="33"/>
      <c r="WIT24" s="33"/>
      <c r="WIU24" s="33"/>
      <c r="WIV24" s="33"/>
      <c r="WIW24" s="33"/>
      <c r="WIX24" s="33"/>
      <c r="WIY24" s="33"/>
      <c r="WIZ24" s="33"/>
      <c r="WJA24" s="33"/>
      <c r="WJB24" s="33"/>
      <c r="WJC24" s="33"/>
      <c r="WJD24" s="33"/>
      <c r="WJE24" s="33"/>
      <c r="WJF24" s="33"/>
      <c r="WJG24" s="33"/>
      <c r="WJH24" s="33"/>
      <c r="WJI24" s="33"/>
      <c r="WJJ24" s="33"/>
      <c r="WJK24" s="33"/>
      <c r="WJL24" s="33"/>
      <c r="WJM24" s="33"/>
      <c r="WJN24" s="33"/>
      <c r="WJO24" s="33"/>
      <c r="WJP24" s="33"/>
      <c r="WJQ24" s="33"/>
      <c r="WJR24" s="33"/>
      <c r="WJS24" s="33"/>
      <c r="WJT24" s="33"/>
      <c r="WJU24" s="33"/>
      <c r="WJV24" s="33"/>
      <c r="WJW24" s="33"/>
      <c r="WJX24" s="33"/>
      <c r="WJY24" s="33"/>
      <c r="WJZ24" s="33"/>
      <c r="WKA24" s="33"/>
      <c r="WKB24" s="33"/>
      <c r="WKC24" s="33"/>
      <c r="WKD24" s="33"/>
      <c r="WKE24" s="33"/>
      <c r="WKF24" s="33"/>
      <c r="WKG24" s="33"/>
      <c r="WKH24" s="33"/>
      <c r="WKI24" s="33"/>
      <c r="WKJ24" s="33"/>
      <c r="WKK24" s="33"/>
      <c r="WKL24" s="33"/>
      <c r="WKM24" s="33"/>
      <c r="WKN24" s="33"/>
      <c r="WKO24" s="33"/>
      <c r="WKP24" s="33"/>
      <c r="WKQ24" s="33"/>
      <c r="WKR24" s="33"/>
      <c r="WKS24" s="33"/>
      <c r="WKT24" s="33"/>
      <c r="WKU24" s="33"/>
      <c r="WKV24" s="33"/>
      <c r="WKW24" s="33"/>
      <c r="WKX24" s="33"/>
      <c r="WKY24" s="33"/>
      <c r="WKZ24" s="33"/>
      <c r="WLA24" s="33"/>
      <c r="WLB24" s="33"/>
      <c r="WLC24" s="33"/>
      <c r="WLD24" s="33"/>
      <c r="WLE24" s="33"/>
      <c r="WLF24" s="33"/>
      <c r="WLG24" s="33"/>
      <c r="WLH24" s="33"/>
      <c r="WLI24" s="33"/>
      <c r="WLJ24" s="33"/>
      <c r="WLK24" s="33"/>
      <c r="WLL24" s="33"/>
      <c r="WLM24" s="33"/>
      <c r="WLN24" s="33"/>
      <c r="WLO24" s="33"/>
      <c r="WLP24" s="33"/>
      <c r="WLQ24" s="33"/>
      <c r="WLR24" s="33"/>
      <c r="WLS24" s="33"/>
      <c r="WLT24" s="33"/>
      <c r="WLU24" s="33"/>
      <c r="WLV24" s="33"/>
      <c r="WLW24" s="33"/>
      <c r="WLX24" s="33"/>
      <c r="WLY24" s="33"/>
      <c r="WLZ24" s="33"/>
      <c r="WMA24" s="33"/>
      <c r="WMB24" s="33"/>
      <c r="WMC24" s="33"/>
      <c r="WMD24" s="33"/>
      <c r="WME24" s="33"/>
      <c r="WMF24" s="33"/>
      <c r="WMG24" s="33"/>
      <c r="WMH24" s="33"/>
      <c r="WMI24" s="33"/>
      <c r="WMJ24" s="33"/>
      <c r="WMK24" s="33"/>
      <c r="WML24" s="33"/>
      <c r="WMM24" s="33"/>
      <c r="WMN24" s="33"/>
      <c r="WMO24" s="33"/>
      <c r="WMP24" s="33"/>
      <c r="WMQ24" s="33"/>
      <c r="WMR24" s="33"/>
      <c r="WMS24" s="33"/>
      <c r="WMT24" s="33"/>
      <c r="WMU24" s="33"/>
      <c r="WMV24" s="33"/>
      <c r="WMW24" s="33"/>
      <c r="WMX24" s="33"/>
      <c r="WMY24" s="33"/>
      <c r="WMZ24" s="33"/>
      <c r="WNA24" s="33"/>
      <c r="WNB24" s="33"/>
      <c r="WNC24" s="33"/>
      <c r="WND24" s="33"/>
      <c r="WNE24" s="33"/>
      <c r="WNF24" s="33"/>
      <c r="WNG24" s="33"/>
      <c r="WNH24" s="33"/>
      <c r="WNI24" s="33"/>
      <c r="WNJ24" s="33"/>
      <c r="WNK24" s="33"/>
      <c r="WNL24" s="33"/>
      <c r="WNM24" s="33"/>
      <c r="WNN24" s="33"/>
      <c r="WNO24" s="33"/>
      <c r="WNP24" s="33"/>
      <c r="WNQ24" s="33"/>
      <c r="WNR24" s="33"/>
      <c r="WNS24" s="33"/>
      <c r="WNT24" s="33"/>
      <c r="WNU24" s="33"/>
      <c r="WNV24" s="33"/>
      <c r="WNW24" s="33"/>
      <c r="WNX24" s="33"/>
      <c r="WNY24" s="33"/>
      <c r="WNZ24" s="33"/>
      <c r="WOA24" s="33"/>
      <c r="WOB24" s="33"/>
      <c r="WOC24" s="33"/>
      <c r="WOD24" s="33"/>
      <c r="WOE24" s="33"/>
      <c r="WOF24" s="33"/>
      <c r="WOG24" s="33"/>
      <c r="WOH24" s="33"/>
      <c r="WOI24" s="33"/>
      <c r="WOJ24" s="33"/>
      <c r="WOK24" s="33"/>
      <c r="WOL24" s="33"/>
      <c r="WOM24" s="33"/>
      <c r="WON24" s="33"/>
      <c r="WOO24" s="33"/>
      <c r="WOP24" s="33"/>
      <c r="WOQ24" s="33"/>
      <c r="WOR24" s="33"/>
      <c r="WOS24" s="33"/>
      <c r="WOT24" s="33"/>
      <c r="WOU24" s="33"/>
      <c r="WOV24" s="33"/>
      <c r="WOW24" s="33"/>
      <c r="WOX24" s="33"/>
      <c r="WOY24" s="33"/>
      <c r="WOZ24" s="33"/>
      <c r="WPA24" s="33"/>
      <c r="WPB24" s="33"/>
      <c r="WPC24" s="33"/>
      <c r="WPD24" s="33"/>
      <c r="WPE24" s="33"/>
      <c r="WPF24" s="33"/>
      <c r="WPG24" s="33"/>
      <c r="WPH24" s="33"/>
      <c r="WPI24" s="33"/>
      <c r="WPJ24" s="33"/>
      <c r="WPK24" s="33"/>
      <c r="WPL24" s="33"/>
      <c r="WPM24" s="33"/>
      <c r="WPN24" s="33"/>
      <c r="WPO24" s="33"/>
      <c r="WPP24" s="33"/>
      <c r="WPQ24" s="33"/>
      <c r="WPR24" s="33"/>
      <c r="WPS24" s="33"/>
      <c r="WPT24" s="33"/>
      <c r="WPU24" s="33"/>
      <c r="WPV24" s="33"/>
      <c r="WPW24" s="33"/>
      <c r="WPX24" s="33"/>
      <c r="WPY24" s="33"/>
      <c r="WPZ24" s="33"/>
      <c r="WQA24" s="33"/>
      <c r="WQB24" s="33"/>
      <c r="WQC24" s="33"/>
      <c r="WQD24" s="33"/>
      <c r="WQE24" s="33"/>
      <c r="WQF24" s="33"/>
      <c r="WQG24" s="33"/>
      <c r="WQH24" s="33"/>
      <c r="WQI24" s="33"/>
      <c r="WQJ24" s="33"/>
      <c r="WQK24" s="33"/>
      <c r="WQL24" s="33"/>
      <c r="WQM24" s="33"/>
      <c r="WQN24" s="33"/>
      <c r="WQO24" s="33"/>
      <c r="WQP24" s="33"/>
      <c r="WQQ24" s="33"/>
      <c r="WQR24" s="33"/>
      <c r="WQS24" s="33"/>
      <c r="WQT24" s="33"/>
      <c r="WQU24" s="33"/>
      <c r="WQV24" s="33"/>
      <c r="WQW24" s="33"/>
      <c r="WQX24" s="33"/>
      <c r="WQY24" s="33"/>
      <c r="WQZ24" s="33"/>
      <c r="WRA24" s="33"/>
      <c r="WRB24" s="33"/>
      <c r="WRC24" s="33"/>
      <c r="WRD24" s="33"/>
      <c r="WRE24" s="33"/>
      <c r="WRF24" s="33"/>
      <c r="WRG24" s="33"/>
      <c r="WRH24" s="33"/>
      <c r="WRI24" s="33"/>
      <c r="WRJ24" s="33"/>
      <c r="WRK24" s="33"/>
      <c r="WRL24" s="33"/>
      <c r="WRM24" s="33"/>
      <c r="WRN24" s="33"/>
      <c r="WRO24" s="33"/>
      <c r="WRP24" s="33"/>
      <c r="WRQ24" s="33"/>
      <c r="WRR24" s="33"/>
      <c r="WRS24" s="33"/>
      <c r="WRT24" s="33"/>
      <c r="WRU24" s="33"/>
      <c r="WRV24" s="33"/>
      <c r="WRW24" s="33"/>
      <c r="WRX24" s="33"/>
      <c r="WRY24" s="33"/>
      <c r="WRZ24" s="33"/>
      <c r="WSA24" s="33"/>
      <c r="WSB24" s="33"/>
      <c r="WSC24" s="33"/>
      <c r="WSD24" s="33"/>
      <c r="WSE24" s="33"/>
      <c r="WSF24" s="33"/>
      <c r="WSG24" s="33"/>
      <c r="WSH24" s="33"/>
      <c r="WSI24" s="33"/>
      <c r="WSJ24" s="33"/>
      <c r="WSK24" s="33"/>
      <c r="WSL24" s="33"/>
      <c r="WSM24" s="33"/>
      <c r="WSN24" s="33"/>
      <c r="WSO24" s="33"/>
      <c r="WSP24" s="33"/>
      <c r="WSQ24" s="33"/>
      <c r="WSR24" s="33"/>
      <c r="WSS24" s="33"/>
      <c r="WST24" s="33"/>
      <c r="WSU24" s="33"/>
      <c r="WSV24" s="33"/>
      <c r="WSW24" s="33"/>
      <c r="WSX24" s="33"/>
      <c r="WSY24" s="33"/>
      <c r="WSZ24" s="33"/>
      <c r="WTA24" s="33"/>
      <c r="WTB24" s="33"/>
      <c r="WTC24" s="33"/>
      <c r="WTD24" s="33"/>
      <c r="WTE24" s="33"/>
      <c r="WTF24" s="33"/>
      <c r="WTG24" s="33"/>
      <c r="WTH24" s="33"/>
      <c r="WTI24" s="33"/>
      <c r="WTJ24" s="33"/>
      <c r="WTK24" s="33"/>
      <c r="WTL24" s="33"/>
      <c r="WTM24" s="33"/>
      <c r="WTN24" s="33"/>
      <c r="WTO24" s="33"/>
      <c r="WTP24" s="33"/>
      <c r="WTQ24" s="33"/>
      <c r="WTR24" s="33"/>
      <c r="WTS24" s="33"/>
      <c r="WTT24" s="33"/>
      <c r="WTU24" s="33"/>
      <c r="WTV24" s="33"/>
      <c r="WTW24" s="33"/>
      <c r="WTX24" s="33"/>
      <c r="WTY24" s="33"/>
      <c r="WTZ24" s="33"/>
      <c r="WUA24" s="33"/>
      <c r="WUB24" s="33"/>
      <c r="WUC24" s="33"/>
      <c r="WUD24" s="33"/>
      <c r="WUE24" s="33"/>
      <c r="WUF24" s="33"/>
      <c r="WUG24" s="33"/>
      <c r="WUH24" s="33"/>
      <c r="WUI24" s="33"/>
      <c r="WUJ24" s="33"/>
      <c r="WUK24" s="33"/>
      <c r="WUL24" s="33"/>
      <c r="WUM24" s="33"/>
      <c r="WUN24" s="33"/>
      <c r="WUO24" s="33"/>
      <c r="WUP24" s="33"/>
      <c r="WUQ24" s="33"/>
      <c r="WUR24" s="33"/>
      <c r="WUS24" s="33"/>
      <c r="WUT24" s="33"/>
      <c r="WUU24" s="33"/>
      <c r="WUV24" s="33"/>
      <c r="WUW24" s="33"/>
      <c r="WUX24" s="33"/>
      <c r="WUY24" s="33"/>
      <c r="WUZ24" s="33"/>
      <c r="WVA24" s="33"/>
      <c r="WVB24" s="33"/>
      <c r="WVC24" s="33"/>
      <c r="WVD24" s="33"/>
      <c r="WVE24" s="33"/>
      <c r="WVF24" s="33"/>
      <c r="WVG24" s="33"/>
      <c r="WVH24" s="33"/>
      <c r="WVI24" s="33"/>
      <c r="WVJ24" s="33"/>
      <c r="WVK24" s="33"/>
      <c r="WVL24" s="33"/>
      <c r="WVM24" s="33"/>
      <c r="WVN24" s="33"/>
      <c r="WVO24" s="33"/>
      <c r="WVP24" s="33"/>
      <c r="WVQ24" s="33"/>
      <c r="WVR24" s="33"/>
      <c r="WVS24" s="33"/>
      <c r="WVT24" s="33"/>
      <c r="WVU24" s="33"/>
      <c r="WVV24" s="33"/>
      <c r="WVW24" s="33"/>
      <c r="WVX24" s="33"/>
      <c r="WVY24" s="33"/>
      <c r="WVZ24" s="33"/>
      <c r="WWA24" s="33"/>
      <c r="WWB24" s="33"/>
      <c r="WWC24" s="33"/>
      <c r="WWD24" s="33"/>
      <c r="WWE24" s="33"/>
      <c r="WWF24" s="33"/>
      <c r="WWG24" s="33"/>
      <c r="WWH24" s="33"/>
      <c r="WWI24" s="33"/>
      <c r="WWJ24" s="33"/>
      <c r="WWK24" s="33"/>
      <c r="WWL24" s="33"/>
      <c r="WWM24" s="33"/>
      <c r="WWN24" s="33"/>
      <c r="WWO24" s="33"/>
      <c r="WWP24" s="33"/>
      <c r="WWQ24" s="33"/>
      <c r="WWR24" s="33"/>
      <c r="WWS24" s="33"/>
      <c r="WWT24" s="33"/>
      <c r="WWU24" s="33"/>
      <c r="WWV24" s="33"/>
      <c r="WWW24" s="33"/>
      <c r="WWX24" s="33"/>
      <c r="WWY24" s="33"/>
      <c r="WWZ24" s="33"/>
      <c r="WXA24" s="33"/>
      <c r="WXB24" s="33"/>
      <c r="WXC24" s="33"/>
      <c r="WXD24" s="33"/>
      <c r="WXE24" s="33"/>
      <c r="WXF24" s="33"/>
      <c r="WXG24" s="33"/>
      <c r="WXH24" s="33"/>
      <c r="WXI24" s="33"/>
      <c r="WXJ24" s="33"/>
      <c r="WXK24" s="33"/>
      <c r="WXL24" s="33"/>
      <c r="WXM24" s="33"/>
      <c r="WXN24" s="33"/>
      <c r="WXO24" s="33"/>
      <c r="WXP24" s="33"/>
      <c r="WXQ24" s="33"/>
      <c r="WXR24" s="33"/>
      <c r="WXS24" s="33"/>
      <c r="WXT24" s="33"/>
      <c r="WXU24" s="33"/>
      <c r="WXV24" s="33"/>
      <c r="WXW24" s="33"/>
      <c r="WXX24" s="33"/>
      <c r="WXY24" s="33"/>
      <c r="WXZ24" s="33"/>
      <c r="WYA24" s="33"/>
      <c r="WYB24" s="33"/>
      <c r="WYC24" s="33"/>
      <c r="WYD24" s="33"/>
      <c r="WYE24" s="33"/>
      <c r="WYF24" s="33"/>
      <c r="WYG24" s="33"/>
      <c r="WYH24" s="33"/>
      <c r="WYI24" s="33"/>
      <c r="WYJ24" s="33"/>
      <c r="WYK24" s="33"/>
      <c r="WYL24" s="33"/>
      <c r="WYM24" s="33"/>
      <c r="WYN24" s="33"/>
      <c r="WYO24" s="33"/>
      <c r="WYP24" s="33"/>
      <c r="WYQ24" s="33"/>
      <c r="WYR24" s="33"/>
      <c r="WYS24" s="33"/>
      <c r="WYT24" s="33"/>
      <c r="WYU24" s="33"/>
      <c r="WYV24" s="33"/>
      <c r="WYW24" s="33"/>
      <c r="WYX24" s="33"/>
      <c r="WYY24" s="33"/>
      <c r="WYZ24" s="33"/>
      <c r="WZA24" s="33"/>
      <c r="WZB24" s="33"/>
      <c r="WZC24" s="33"/>
      <c r="WZD24" s="33"/>
      <c r="WZE24" s="33"/>
      <c r="WZF24" s="33"/>
      <c r="WZG24" s="33"/>
      <c r="WZH24" s="33"/>
      <c r="WZI24" s="33"/>
      <c r="WZJ24" s="33"/>
      <c r="WZK24" s="33"/>
      <c r="WZL24" s="33"/>
      <c r="WZM24" s="33"/>
      <c r="WZN24" s="33"/>
      <c r="WZO24" s="33"/>
      <c r="WZP24" s="33"/>
      <c r="WZQ24" s="33"/>
      <c r="WZR24" s="33"/>
      <c r="WZS24" s="33"/>
      <c r="WZT24" s="33"/>
      <c r="WZU24" s="33"/>
      <c r="WZV24" s="33"/>
      <c r="WZW24" s="33"/>
      <c r="WZX24" s="33"/>
      <c r="WZY24" s="33"/>
      <c r="WZZ24" s="33"/>
      <c r="XAA24" s="33"/>
      <c r="XAB24" s="33"/>
      <c r="XAC24" s="33"/>
      <c r="XAD24" s="33"/>
      <c r="XAE24" s="33"/>
      <c r="XAF24" s="33"/>
      <c r="XAG24" s="33"/>
      <c r="XAH24" s="33"/>
      <c r="XAI24" s="33"/>
      <c r="XAJ24" s="33"/>
      <c r="XAK24" s="33"/>
      <c r="XAL24" s="33"/>
      <c r="XAM24" s="33"/>
      <c r="XAN24" s="33"/>
      <c r="XAO24" s="33"/>
      <c r="XAP24" s="33"/>
      <c r="XAQ24" s="33"/>
      <c r="XAR24" s="33"/>
      <c r="XAS24" s="33"/>
      <c r="XAT24" s="33"/>
      <c r="XAU24" s="33"/>
      <c r="XAV24" s="33"/>
      <c r="XAW24" s="33"/>
      <c r="XAX24" s="33"/>
      <c r="XAY24" s="33"/>
      <c r="XAZ24" s="33"/>
      <c r="XBA24" s="33"/>
      <c r="XBB24" s="33"/>
      <c r="XBC24" s="33"/>
      <c r="XBD24" s="33"/>
      <c r="XBE24" s="33"/>
      <c r="XBF24" s="33"/>
      <c r="XBG24" s="33"/>
      <c r="XBH24" s="33"/>
      <c r="XBI24" s="33"/>
      <c r="XBJ24" s="33"/>
      <c r="XBK24" s="33"/>
      <c r="XBL24" s="33"/>
      <c r="XBM24" s="33"/>
      <c r="XBN24" s="33"/>
      <c r="XBO24" s="33"/>
      <c r="XBP24" s="33"/>
      <c r="XBQ24" s="33"/>
      <c r="XBR24" s="33"/>
      <c r="XBS24" s="33"/>
      <c r="XBT24" s="33"/>
      <c r="XBU24" s="33"/>
      <c r="XBV24" s="33"/>
      <c r="XBW24" s="33"/>
      <c r="XBX24" s="33"/>
      <c r="XBY24" s="33"/>
      <c r="XBZ24" s="33"/>
      <c r="XCA24" s="33"/>
      <c r="XCB24" s="33"/>
      <c r="XCC24" s="33"/>
      <c r="XCD24" s="33"/>
      <c r="XCE24" s="33"/>
      <c r="XCF24" s="33"/>
      <c r="XCG24" s="33"/>
      <c r="XCH24" s="33"/>
      <c r="XCI24" s="33"/>
      <c r="XCJ24" s="33"/>
      <c r="XCK24" s="33"/>
      <c r="XCL24" s="33"/>
      <c r="XCM24" s="33"/>
      <c r="XCN24" s="33"/>
      <c r="XCO24" s="33"/>
      <c r="XCP24" s="33"/>
      <c r="XCQ24" s="33"/>
      <c r="XCR24" s="33"/>
      <c r="XCS24" s="33"/>
      <c r="XCT24" s="33"/>
      <c r="XCU24" s="33"/>
      <c r="XCV24" s="33"/>
      <c r="XCW24" s="33"/>
      <c r="XCX24" s="33"/>
      <c r="XCY24" s="33"/>
      <c r="XCZ24" s="33"/>
      <c r="XDA24" s="33"/>
      <c r="XDB24" s="33"/>
      <c r="XDC24" s="33"/>
      <c r="XDD24" s="33"/>
      <c r="XDE24" s="33"/>
      <c r="XDF24" s="33"/>
      <c r="XDG24" s="33"/>
      <c r="XDH24" s="33"/>
      <c r="XDI24" s="33"/>
      <c r="XDJ24" s="33"/>
      <c r="XDK24" s="33"/>
      <c r="XDL24" s="33"/>
      <c r="XDM24" s="33"/>
      <c r="XDN24" s="33"/>
      <c r="XDO24" s="33"/>
      <c r="XDP24" s="33"/>
      <c r="XDQ24" s="33"/>
      <c r="XDR24" s="33"/>
      <c r="XDS24" s="33"/>
      <c r="XDT24" s="33"/>
      <c r="XDU24" s="33"/>
      <c r="XDV24" s="33"/>
      <c r="XDW24" s="33"/>
      <c r="XDX24" s="33"/>
      <c r="XDY24" s="33"/>
      <c r="XDZ24" s="33"/>
      <c r="XEA24" s="33"/>
      <c r="XEB24" s="33"/>
      <c r="XEC24" s="33"/>
      <c r="XED24" s="33"/>
      <c r="XEE24" s="33"/>
      <c r="XEF24" s="33"/>
      <c r="XEG24" s="33"/>
      <c r="XEH24" s="33"/>
      <c r="XEI24" s="33"/>
      <c r="XEJ24" s="33"/>
      <c r="XEK24" s="33"/>
      <c r="XEL24" s="33"/>
      <c r="XEM24" s="33"/>
      <c r="XEN24" s="33"/>
      <c r="XEO24" s="33"/>
      <c r="XEP24" s="33"/>
      <c r="XEQ24" s="33"/>
      <c r="XER24" s="33"/>
      <c r="XES24" s="33"/>
      <c r="XET24" s="33"/>
      <c r="XEU24" s="33"/>
      <c r="XEV24" s="33"/>
      <c r="XEW24" s="33"/>
      <c r="XEX24" s="33"/>
      <c r="XEY24" s="33"/>
      <c r="XEZ24" s="33"/>
      <c r="XFA24" s="33"/>
      <c r="XFB24" s="33"/>
      <c r="XFC24" s="33"/>
      <c r="XFD24" s="33"/>
    </row>
    <row r="27" s="24" customFormat="1" customHeight="1" spans="1:16384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  <c r="IW27" s="33"/>
      <c r="IX27" s="33"/>
      <c r="IY27" s="33"/>
      <c r="IZ27" s="33"/>
      <c r="JA27" s="33"/>
      <c r="JB27" s="33"/>
      <c r="JC27" s="33"/>
      <c r="JD27" s="33"/>
      <c r="JE27" s="33"/>
      <c r="JF27" s="33"/>
      <c r="JG27" s="33"/>
      <c r="JH27" s="33"/>
      <c r="JI27" s="33"/>
      <c r="JJ27" s="33"/>
      <c r="JK27" s="33"/>
      <c r="JL27" s="33"/>
      <c r="JM27" s="33"/>
      <c r="JN27" s="33"/>
      <c r="JO27" s="33"/>
      <c r="JP27" s="33"/>
      <c r="JQ27" s="33"/>
      <c r="JR27" s="33"/>
      <c r="JS27" s="33"/>
      <c r="JT27" s="33"/>
      <c r="JU27" s="33"/>
      <c r="JV27" s="33"/>
      <c r="JW27" s="33"/>
      <c r="JX27" s="33"/>
      <c r="JY27" s="33"/>
      <c r="JZ27" s="33"/>
      <c r="KA27" s="33"/>
      <c r="KB27" s="33"/>
      <c r="KC27" s="33"/>
      <c r="KD27" s="33"/>
      <c r="KE27" s="33"/>
      <c r="KF27" s="33"/>
      <c r="KG27" s="33"/>
      <c r="KH27" s="33"/>
      <c r="KI27" s="33"/>
      <c r="KJ27" s="33"/>
      <c r="KK27" s="33"/>
      <c r="KL27" s="33"/>
      <c r="KM27" s="33"/>
      <c r="KN27" s="33"/>
      <c r="KO27" s="33"/>
      <c r="KP27" s="33"/>
      <c r="KQ27" s="33"/>
      <c r="KR27" s="33"/>
      <c r="KS27" s="33"/>
      <c r="KT27" s="33"/>
      <c r="KU27" s="33"/>
      <c r="KV27" s="33"/>
      <c r="KW27" s="33"/>
      <c r="KX27" s="33"/>
      <c r="KY27" s="33"/>
      <c r="KZ27" s="33"/>
      <c r="LA27" s="33"/>
      <c r="LB27" s="33"/>
      <c r="LC27" s="33"/>
      <c r="LD27" s="33"/>
      <c r="LE27" s="33"/>
      <c r="LF27" s="33"/>
      <c r="LG27" s="33"/>
      <c r="LH27" s="33"/>
      <c r="LI27" s="33"/>
      <c r="LJ27" s="33"/>
      <c r="LK27" s="33"/>
      <c r="LL27" s="33"/>
      <c r="LM27" s="33"/>
      <c r="LN27" s="33"/>
      <c r="LO27" s="33"/>
      <c r="LP27" s="33"/>
      <c r="LQ27" s="33"/>
      <c r="LR27" s="33"/>
      <c r="LS27" s="33"/>
      <c r="LT27" s="33"/>
      <c r="LU27" s="33"/>
      <c r="LV27" s="33"/>
      <c r="LW27" s="33"/>
      <c r="LX27" s="33"/>
      <c r="LY27" s="33"/>
      <c r="LZ27" s="33"/>
      <c r="MA27" s="33"/>
      <c r="MB27" s="33"/>
      <c r="MC27" s="33"/>
      <c r="MD27" s="33"/>
      <c r="ME27" s="33"/>
      <c r="MF27" s="33"/>
      <c r="MG27" s="33"/>
      <c r="MH27" s="33"/>
      <c r="MI27" s="33"/>
      <c r="MJ27" s="33"/>
      <c r="MK27" s="33"/>
      <c r="ML27" s="33"/>
      <c r="MM27" s="33"/>
      <c r="MN27" s="33"/>
      <c r="MO27" s="33"/>
      <c r="MP27" s="33"/>
      <c r="MQ27" s="33"/>
      <c r="MR27" s="33"/>
      <c r="MS27" s="33"/>
      <c r="MT27" s="33"/>
      <c r="MU27" s="33"/>
      <c r="MV27" s="33"/>
      <c r="MW27" s="33"/>
      <c r="MX27" s="33"/>
      <c r="MY27" s="33"/>
      <c r="MZ27" s="33"/>
      <c r="NA27" s="33"/>
      <c r="NB27" s="33"/>
      <c r="NC27" s="33"/>
      <c r="ND27" s="33"/>
      <c r="NE27" s="33"/>
      <c r="NF27" s="33"/>
      <c r="NG27" s="33"/>
      <c r="NH27" s="33"/>
      <c r="NI27" s="33"/>
      <c r="NJ27" s="33"/>
      <c r="NK27" s="33"/>
      <c r="NL27" s="33"/>
      <c r="NM27" s="33"/>
      <c r="NN27" s="33"/>
      <c r="NO27" s="33"/>
      <c r="NP27" s="33"/>
      <c r="NQ27" s="33"/>
      <c r="NR27" s="33"/>
      <c r="NS27" s="33"/>
      <c r="NT27" s="33"/>
      <c r="NU27" s="33"/>
      <c r="NV27" s="33"/>
      <c r="NW27" s="33"/>
      <c r="NX27" s="33"/>
      <c r="NY27" s="33"/>
      <c r="NZ27" s="33"/>
      <c r="OA27" s="33"/>
      <c r="OB27" s="33"/>
      <c r="OC27" s="33"/>
      <c r="OD27" s="33"/>
      <c r="OE27" s="33"/>
      <c r="OF27" s="33"/>
      <c r="OG27" s="33"/>
      <c r="OH27" s="33"/>
      <c r="OI27" s="33"/>
      <c r="OJ27" s="33"/>
      <c r="OK27" s="33"/>
      <c r="OL27" s="33"/>
      <c r="OM27" s="33"/>
      <c r="ON27" s="33"/>
      <c r="OO27" s="33"/>
      <c r="OP27" s="33"/>
      <c r="OQ27" s="33"/>
      <c r="OR27" s="33"/>
      <c r="OS27" s="33"/>
      <c r="OT27" s="33"/>
      <c r="OU27" s="33"/>
      <c r="OV27" s="33"/>
      <c r="OW27" s="33"/>
      <c r="OX27" s="33"/>
      <c r="OY27" s="33"/>
      <c r="OZ27" s="33"/>
      <c r="PA27" s="33"/>
      <c r="PB27" s="33"/>
      <c r="PC27" s="33"/>
      <c r="PD27" s="33"/>
      <c r="PE27" s="33"/>
      <c r="PF27" s="33"/>
      <c r="PG27" s="33"/>
      <c r="PH27" s="33"/>
      <c r="PI27" s="33"/>
      <c r="PJ27" s="33"/>
      <c r="PK27" s="33"/>
      <c r="PL27" s="33"/>
      <c r="PM27" s="33"/>
      <c r="PN27" s="33"/>
      <c r="PO27" s="33"/>
      <c r="PP27" s="33"/>
      <c r="PQ27" s="33"/>
      <c r="PR27" s="33"/>
      <c r="PS27" s="33"/>
      <c r="PT27" s="33"/>
      <c r="PU27" s="33"/>
      <c r="PV27" s="33"/>
      <c r="PW27" s="33"/>
      <c r="PX27" s="33"/>
      <c r="PY27" s="33"/>
      <c r="PZ27" s="33"/>
      <c r="QA27" s="33"/>
      <c r="QB27" s="33"/>
      <c r="QC27" s="33"/>
      <c r="QD27" s="33"/>
      <c r="QE27" s="33"/>
      <c r="QF27" s="33"/>
      <c r="QG27" s="33"/>
      <c r="QH27" s="33"/>
      <c r="QI27" s="33"/>
      <c r="QJ27" s="33"/>
      <c r="QK27" s="33"/>
      <c r="QL27" s="33"/>
      <c r="QM27" s="33"/>
      <c r="QN27" s="33"/>
      <c r="QO27" s="33"/>
      <c r="QP27" s="33"/>
      <c r="QQ27" s="33"/>
      <c r="QR27" s="33"/>
      <c r="QS27" s="33"/>
      <c r="QT27" s="33"/>
      <c r="QU27" s="33"/>
      <c r="QV27" s="33"/>
      <c r="QW27" s="33"/>
      <c r="QX27" s="33"/>
      <c r="QY27" s="33"/>
      <c r="QZ27" s="33"/>
      <c r="RA27" s="33"/>
      <c r="RB27" s="33"/>
      <c r="RC27" s="33"/>
      <c r="RD27" s="33"/>
      <c r="RE27" s="33"/>
      <c r="RF27" s="33"/>
      <c r="RG27" s="33"/>
      <c r="RH27" s="33"/>
      <c r="RI27" s="33"/>
      <c r="RJ27" s="33"/>
      <c r="RK27" s="33"/>
      <c r="RL27" s="33"/>
      <c r="RM27" s="33"/>
      <c r="RN27" s="33"/>
      <c r="RO27" s="33"/>
      <c r="RP27" s="33"/>
      <c r="RQ27" s="33"/>
      <c r="RR27" s="33"/>
      <c r="RS27" s="33"/>
      <c r="RT27" s="33"/>
      <c r="RU27" s="33"/>
      <c r="RV27" s="33"/>
      <c r="RW27" s="33"/>
      <c r="RX27" s="33"/>
      <c r="RY27" s="33"/>
      <c r="RZ27" s="33"/>
      <c r="SA27" s="33"/>
      <c r="SB27" s="33"/>
      <c r="SC27" s="33"/>
      <c r="SD27" s="33"/>
      <c r="SE27" s="33"/>
      <c r="SF27" s="33"/>
      <c r="SG27" s="33"/>
      <c r="SH27" s="33"/>
      <c r="SI27" s="33"/>
      <c r="SJ27" s="33"/>
      <c r="SK27" s="33"/>
      <c r="SL27" s="33"/>
      <c r="SM27" s="33"/>
      <c r="SN27" s="33"/>
      <c r="SO27" s="33"/>
      <c r="SP27" s="33"/>
      <c r="SQ27" s="33"/>
      <c r="SR27" s="33"/>
      <c r="SS27" s="33"/>
      <c r="ST27" s="33"/>
      <c r="SU27" s="33"/>
      <c r="SV27" s="33"/>
      <c r="SW27" s="33"/>
      <c r="SX27" s="33"/>
      <c r="SY27" s="33"/>
      <c r="SZ27" s="33"/>
      <c r="TA27" s="33"/>
      <c r="TB27" s="33"/>
      <c r="TC27" s="33"/>
      <c r="TD27" s="33"/>
      <c r="TE27" s="33"/>
      <c r="TF27" s="33"/>
      <c r="TG27" s="33"/>
      <c r="TH27" s="33"/>
      <c r="TI27" s="33"/>
      <c r="TJ27" s="33"/>
      <c r="TK27" s="33"/>
      <c r="TL27" s="33"/>
      <c r="TM27" s="33"/>
      <c r="TN27" s="33"/>
      <c r="TO27" s="33"/>
      <c r="TP27" s="33"/>
      <c r="TQ27" s="33"/>
      <c r="TR27" s="33"/>
      <c r="TS27" s="33"/>
      <c r="TT27" s="33"/>
      <c r="TU27" s="33"/>
      <c r="TV27" s="33"/>
      <c r="TW27" s="33"/>
      <c r="TX27" s="33"/>
      <c r="TY27" s="33"/>
      <c r="TZ27" s="33"/>
      <c r="UA27" s="33"/>
      <c r="UB27" s="33"/>
      <c r="UC27" s="33"/>
      <c r="UD27" s="33"/>
      <c r="UE27" s="33"/>
      <c r="UF27" s="33"/>
      <c r="UG27" s="33"/>
      <c r="UH27" s="33"/>
      <c r="UI27" s="33"/>
      <c r="UJ27" s="33"/>
      <c r="UK27" s="33"/>
      <c r="UL27" s="33"/>
      <c r="UM27" s="33"/>
      <c r="UN27" s="33"/>
      <c r="UO27" s="33"/>
      <c r="UP27" s="33"/>
      <c r="UQ27" s="33"/>
      <c r="UR27" s="33"/>
      <c r="US27" s="33"/>
      <c r="UT27" s="33"/>
      <c r="UU27" s="33"/>
      <c r="UV27" s="33"/>
      <c r="UW27" s="33"/>
      <c r="UX27" s="33"/>
      <c r="UY27" s="33"/>
      <c r="UZ27" s="33"/>
      <c r="VA27" s="33"/>
      <c r="VB27" s="33"/>
      <c r="VC27" s="33"/>
      <c r="VD27" s="33"/>
      <c r="VE27" s="33"/>
      <c r="VF27" s="33"/>
      <c r="VG27" s="33"/>
      <c r="VH27" s="33"/>
      <c r="VI27" s="33"/>
      <c r="VJ27" s="33"/>
      <c r="VK27" s="33"/>
      <c r="VL27" s="33"/>
      <c r="VM27" s="33"/>
      <c r="VN27" s="33"/>
      <c r="VO27" s="33"/>
      <c r="VP27" s="33"/>
      <c r="VQ27" s="33"/>
      <c r="VR27" s="33"/>
      <c r="VS27" s="33"/>
      <c r="VT27" s="33"/>
      <c r="VU27" s="33"/>
      <c r="VV27" s="33"/>
      <c r="VW27" s="33"/>
      <c r="VX27" s="33"/>
      <c r="VY27" s="33"/>
      <c r="VZ27" s="33"/>
      <c r="WA27" s="33"/>
      <c r="WB27" s="33"/>
      <c r="WC27" s="33"/>
      <c r="WD27" s="33"/>
      <c r="WE27" s="33"/>
      <c r="WF27" s="33"/>
      <c r="WG27" s="33"/>
      <c r="WH27" s="33"/>
      <c r="WI27" s="33"/>
      <c r="WJ27" s="33"/>
      <c r="WK27" s="33"/>
      <c r="WL27" s="33"/>
      <c r="WM27" s="33"/>
      <c r="WN27" s="33"/>
      <c r="WO27" s="33"/>
      <c r="WP27" s="33"/>
      <c r="WQ27" s="33"/>
      <c r="WR27" s="33"/>
      <c r="WS27" s="33"/>
      <c r="WT27" s="33"/>
      <c r="WU27" s="33"/>
      <c r="WV27" s="33"/>
      <c r="WW27" s="33"/>
      <c r="WX27" s="33"/>
      <c r="WY27" s="33"/>
      <c r="WZ27" s="33"/>
      <c r="XA27" s="33"/>
      <c r="XB27" s="33"/>
      <c r="XC27" s="33"/>
      <c r="XD27" s="33"/>
      <c r="XE27" s="33"/>
      <c r="XF27" s="33"/>
      <c r="XG27" s="33"/>
      <c r="XH27" s="33"/>
      <c r="XI27" s="33"/>
      <c r="XJ27" s="33"/>
      <c r="XK27" s="33"/>
      <c r="XL27" s="33"/>
      <c r="XM27" s="33"/>
      <c r="XN27" s="33"/>
      <c r="XO27" s="33"/>
      <c r="XP27" s="33"/>
      <c r="XQ27" s="33"/>
      <c r="XR27" s="33"/>
      <c r="XS27" s="33"/>
      <c r="XT27" s="33"/>
      <c r="XU27" s="33"/>
      <c r="XV27" s="33"/>
      <c r="XW27" s="33"/>
      <c r="XX27" s="33"/>
      <c r="XY27" s="33"/>
      <c r="XZ27" s="33"/>
      <c r="YA27" s="33"/>
      <c r="YB27" s="33"/>
      <c r="YC27" s="33"/>
      <c r="YD27" s="33"/>
      <c r="YE27" s="33"/>
      <c r="YF27" s="33"/>
      <c r="YG27" s="33"/>
      <c r="YH27" s="33"/>
      <c r="YI27" s="33"/>
      <c r="YJ27" s="33"/>
      <c r="YK27" s="33"/>
      <c r="YL27" s="33"/>
      <c r="YM27" s="33"/>
      <c r="YN27" s="33"/>
      <c r="YO27" s="33"/>
      <c r="YP27" s="33"/>
      <c r="YQ27" s="33"/>
      <c r="YR27" s="33"/>
      <c r="YS27" s="33"/>
      <c r="YT27" s="33"/>
      <c r="YU27" s="33"/>
      <c r="YV27" s="33"/>
      <c r="YW27" s="33"/>
      <c r="YX27" s="33"/>
      <c r="YY27" s="33"/>
      <c r="YZ27" s="33"/>
      <c r="ZA27" s="33"/>
      <c r="ZB27" s="33"/>
      <c r="ZC27" s="33"/>
      <c r="ZD27" s="33"/>
      <c r="ZE27" s="33"/>
      <c r="ZF27" s="33"/>
      <c r="ZG27" s="33"/>
      <c r="ZH27" s="33"/>
      <c r="ZI27" s="33"/>
      <c r="ZJ27" s="33"/>
      <c r="ZK27" s="33"/>
      <c r="ZL27" s="33"/>
      <c r="ZM27" s="33"/>
      <c r="ZN27" s="33"/>
      <c r="ZO27" s="33"/>
      <c r="ZP27" s="33"/>
      <c r="ZQ27" s="33"/>
      <c r="ZR27" s="33"/>
      <c r="ZS27" s="33"/>
      <c r="ZT27" s="33"/>
      <c r="ZU27" s="33"/>
      <c r="ZV27" s="33"/>
      <c r="ZW27" s="33"/>
      <c r="ZX27" s="33"/>
      <c r="ZY27" s="33"/>
      <c r="ZZ27" s="33"/>
      <c r="AAA27" s="33"/>
      <c r="AAB27" s="33"/>
      <c r="AAC27" s="33"/>
      <c r="AAD27" s="33"/>
      <c r="AAE27" s="33"/>
      <c r="AAF27" s="33"/>
      <c r="AAG27" s="33"/>
      <c r="AAH27" s="33"/>
      <c r="AAI27" s="33"/>
      <c r="AAJ27" s="33"/>
      <c r="AAK27" s="33"/>
      <c r="AAL27" s="33"/>
      <c r="AAM27" s="33"/>
      <c r="AAN27" s="33"/>
      <c r="AAO27" s="33"/>
      <c r="AAP27" s="33"/>
      <c r="AAQ27" s="33"/>
      <c r="AAR27" s="33"/>
      <c r="AAS27" s="33"/>
      <c r="AAT27" s="33"/>
      <c r="AAU27" s="33"/>
      <c r="AAV27" s="33"/>
      <c r="AAW27" s="33"/>
      <c r="AAX27" s="33"/>
      <c r="AAY27" s="33"/>
      <c r="AAZ27" s="33"/>
      <c r="ABA27" s="33"/>
      <c r="ABB27" s="33"/>
      <c r="ABC27" s="33"/>
      <c r="ABD27" s="33"/>
      <c r="ABE27" s="33"/>
      <c r="ABF27" s="33"/>
      <c r="ABG27" s="33"/>
      <c r="ABH27" s="33"/>
      <c r="ABI27" s="33"/>
      <c r="ABJ27" s="33"/>
      <c r="ABK27" s="33"/>
      <c r="ABL27" s="33"/>
      <c r="ABM27" s="33"/>
      <c r="ABN27" s="33"/>
      <c r="ABO27" s="33"/>
      <c r="ABP27" s="33"/>
      <c r="ABQ27" s="33"/>
      <c r="ABR27" s="33"/>
      <c r="ABS27" s="33"/>
      <c r="ABT27" s="33"/>
      <c r="ABU27" s="33"/>
      <c r="ABV27" s="33"/>
      <c r="ABW27" s="33"/>
      <c r="ABX27" s="33"/>
      <c r="ABY27" s="33"/>
      <c r="ABZ27" s="33"/>
      <c r="ACA27" s="33"/>
      <c r="ACB27" s="33"/>
      <c r="ACC27" s="33"/>
      <c r="ACD27" s="33"/>
      <c r="ACE27" s="33"/>
      <c r="ACF27" s="33"/>
      <c r="ACG27" s="33"/>
      <c r="ACH27" s="33"/>
      <c r="ACI27" s="33"/>
      <c r="ACJ27" s="33"/>
      <c r="ACK27" s="33"/>
      <c r="ACL27" s="33"/>
      <c r="ACM27" s="33"/>
      <c r="ACN27" s="33"/>
      <c r="ACO27" s="33"/>
      <c r="ACP27" s="33"/>
      <c r="ACQ27" s="33"/>
      <c r="ACR27" s="33"/>
      <c r="ACS27" s="33"/>
      <c r="ACT27" s="33"/>
      <c r="ACU27" s="33"/>
      <c r="ACV27" s="33"/>
      <c r="ACW27" s="33"/>
      <c r="ACX27" s="33"/>
      <c r="ACY27" s="33"/>
      <c r="ACZ27" s="33"/>
      <c r="ADA27" s="33"/>
      <c r="ADB27" s="33"/>
      <c r="ADC27" s="33"/>
      <c r="ADD27" s="33"/>
      <c r="ADE27" s="33"/>
      <c r="ADF27" s="33"/>
      <c r="ADG27" s="33"/>
      <c r="ADH27" s="33"/>
      <c r="ADI27" s="33"/>
      <c r="ADJ27" s="33"/>
      <c r="ADK27" s="33"/>
      <c r="ADL27" s="33"/>
      <c r="ADM27" s="33"/>
      <c r="ADN27" s="33"/>
      <c r="ADO27" s="33"/>
      <c r="ADP27" s="33"/>
      <c r="ADQ27" s="33"/>
      <c r="ADR27" s="33"/>
      <c r="ADS27" s="33"/>
      <c r="ADT27" s="33"/>
      <c r="ADU27" s="33"/>
      <c r="ADV27" s="33"/>
      <c r="ADW27" s="33"/>
      <c r="ADX27" s="33"/>
      <c r="ADY27" s="33"/>
      <c r="ADZ27" s="33"/>
      <c r="AEA27" s="33"/>
      <c r="AEB27" s="33"/>
      <c r="AEC27" s="33"/>
      <c r="AED27" s="33"/>
      <c r="AEE27" s="33"/>
      <c r="AEF27" s="33"/>
      <c r="AEG27" s="33"/>
      <c r="AEH27" s="33"/>
      <c r="AEI27" s="33"/>
      <c r="AEJ27" s="33"/>
      <c r="AEK27" s="33"/>
      <c r="AEL27" s="33"/>
      <c r="AEM27" s="33"/>
      <c r="AEN27" s="33"/>
      <c r="AEO27" s="33"/>
      <c r="AEP27" s="33"/>
      <c r="AEQ27" s="33"/>
      <c r="AER27" s="33"/>
      <c r="AES27" s="33"/>
      <c r="AET27" s="33"/>
      <c r="AEU27" s="33"/>
      <c r="AEV27" s="33"/>
      <c r="AEW27" s="33"/>
      <c r="AEX27" s="33"/>
      <c r="AEY27" s="33"/>
      <c r="AEZ27" s="33"/>
      <c r="AFA27" s="33"/>
      <c r="AFB27" s="33"/>
      <c r="AFC27" s="33"/>
      <c r="AFD27" s="33"/>
      <c r="AFE27" s="33"/>
      <c r="AFF27" s="33"/>
      <c r="AFG27" s="33"/>
      <c r="AFH27" s="33"/>
      <c r="AFI27" s="33"/>
      <c r="AFJ27" s="33"/>
      <c r="AFK27" s="33"/>
      <c r="AFL27" s="33"/>
      <c r="AFM27" s="33"/>
      <c r="AFN27" s="33"/>
      <c r="AFO27" s="33"/>
      <c r="AFP27" s="33"/>
      <c r="AFQ27" s="33"/>
      <c r="AFR27" s="33"/>
      <c r="AFS27" s="33"/>
      <c r="AFT27" s="33"/>
      <c r="AFU27" s="33"/>
      <c r="AFV27" s="33"/>
      <c r="AFW27" s="33"/>
      <c r="AFX27" s="33"/>
      <c r="AFY27" s="33"/>
      <c r="AFZ27" s="33"/>
      <c r="AGA27" s="33"/>
      <c r="AGB27" s="33"/>
      <c r="AGC27" s="33"/>
      <c r="AGD27" s="33"/>
      <c r="AGE27" s="33"/>
      <c r="AGF27" s="33"/>
      <c r="AGG27" s="33"/>
      <c r="AGH27" s="33"/>
      <c r="AGI27" s="33"/>
      <c r="AGJ27" s="33"/>
      <c r="AGK27" s="33"/>
      <c r="AGL27" s="33"/>
      <c r="AGM27" s="33"/>
      <c r="AGN27" s="33"/>
      <c r="AGO27" s="33"/>
      <c r="AGP27" s="33"/>
      <c r="AGQ27" s="33"/>
      <c r="AGR27" s="33"/>
      <c r="AGS27" s="33"/>
      <c r="AGT27" s="33"/>
      <c r="AGU27" s="33"/>
      <c r="AGV27" s="33"/>
      <c r="AGW27" s="33"/>
      <c r="AGX27" s="33"/>
      <c r="AGY27" s="33"/>
      <c r="AGZ27" s="33"/>
      <c r="AHA27" s="33"/>
      <c r="AHB27" s="33"/>
      <c r="AHC27" s="33"/>
      <c r="AHD27" s="33"/>
      <c r="AHE27" s="33"/>
      <c r="AHF27" s="33"/>
      <c r="AHG27" s="33"/>
      <c r="AHH27" s="33"/>
      <c r="AHI27" s="33"/>
      <c r="AHJ27" s="33"/>
      <c r="AHK27" s="33"/>
      <c r="AHL27" s="33"/>
      <c r="AHM27" s="33"/>
      <c r="AHN27" s="33"/>
      <c r="AHO27" s="33"/>
      <c r="AHP27" s="33"/>
      <c r="AHQ27" s="33"/>
      <c r="AHR27" s="33"/>
      <c r="AHS27" s="33"/>
      <c r="AHT27" s="33"/>
      <c r="AHU27" s="33"/>
      <c r="AHV27" s="33"/>
      <c r="AHW27" s="33"/>
      <c r="AHX27" s="33"/>
      <c r="AHY27" s="33"/>
      <c r="AHZ27" s="33"/>
      <c r="AIA27" s="33"/>
      <c r="AIB27" s="33"/>
      <c r="AIC27" s="33"/>
      <c r="AID27" s="33"/>
      <c r="AIE27" s="33"/>
      <c r="AIF27" s="33"/>
      <c r="AIG27" s="33"/>
      <c r="AIH27" s="33"/>
      <c r="AII27" s="33"/>
      <c r="AIJ27" s="33"/>
      <c r="AIK27" s="33"/>
      <c r="AIL27" s="33"/>
      <c r="AIM27" s="33"/>
      <c r="AIN27" s="33"/>
      <c r="AIO27" s="33"/>
      <c r="AIP27" s="33"/>
      <c r="AIQ27" s="33"/>
      <c r="AIR27" s="33"/>
      <c r="AIS27" s="33"/>
      <c r="AIT27" s="33"/>
      <c r="AIU27" s="33"/>
      <c r="AIV27" s="33"/>
      <c r="AIW27" s="33"/>
      <c r="AIX27" s="33"/>
      <c r="AIY27" s="33"/>
      <c r="AIZ27" s="33"/>
      <c r="AJA27" s="33"/>
      <c r="AJB27" s="33"/>
      <c r="AJC27" s="33"/>
      <c r="AJD27" s="33"/>
      <c r="AJE27" s="33"/>
      <c r="AJF27" s="33"/>
      <c r="AJG27" s="33"/>
      <c r="AJH27" s="33"/>
      <c r="AJI27" s="33"/>
      <c r="AJJ27" s="33"/>
      <c r="AJK27" s="33"/>
      <c r="AJL27" s="33"/>
      <c r="AJM27" s="33"/>
      <c r="AJN27" s="33"/>
      <c r="AJO27" s="33"/>
      <c r="AJP27" s="33"/>
      <c r="AJQ27" s="33"/>
      <c r="AJR27" s="33"/>
      <c r="AJS27" s="33"/>
      <c r="AJT27" s="33"/>
      <c r="AJU27" s="33"/>
      <c r="AJV27" s="33"/>
      <c r="AJW27" s="33"/>
      <c r="AJX27" s="33"/>
      <c r="AJY27" s="33"/>
      <c r="AJZ27" s="33"/>
      <c r="AKA27" s="33"/>
      <c r="AKB27" s="33"/>
      <c r="AKC27" s="33"/>
      <c r="AKD27" s="33"/>
      <c r="AKE27" s="33"/>
      <c r="AKF27" s="33"/>
      <c r="AKG27" s="33"/>
      <c r="AKH27" s="33"/>
      <c r="AKI27" s="33"/>
      <c r="AKJ27" s="33"/>
      <c r="AKK27" s="33"/>
      <c r="AKL27" s="33"/>
      <c r="AKM27" s="33"/>
      <c r="AKN27" s="33"/>
      <c r="AKO27" s="33"/>
      <c r="AKP27" s="33"/>
      <c r="AKQ27" s="33"/>
      <c r="AKR27" s="33"/>
      <c r="AKS27" s="33"/>
      <c r="AKT27" s="33"/>
      <c r="AKU27" s="33"/>
      <c r="AKV27" s="33"/>
      <c r="AKW27" s="33"/>
      <c r="AKX27" s="33"/>
      <c r="AKY27" s="33"/>
      <c r="AKZ27" s="33"/>
      <c r="ALA27" s="33"/>
      <c r="ALB27" s="33"/>
      <c r="ALC27" s="33"/>
      <c r="ALD27" s="33"/>
      <c r="ALE27" s="33"/>
      <c r="ALF27" s="33"/>
      <c r="ALG27" s="33"/>
      <c r="ALH27" s="33"/>
      <c r="ALI27" s="33"/>
      <c r="ALJ27" s="33"/>
      <c r="ALK27" s="33"/>
      <c r="ALL27" s="33"/>
      <c r="ALM27" s="33"/>
      <c r="ALN27" s="33"/>
      <c r="ALO27" s="33"/>
      <c r="ALP27" s="33"/>
      <c r="ALQ27" s="33"/>
      <c r="ALR27" s="33"/>
      <c r="ALS27" s="33"/>
      <c r="ALT27" s="33"/>
      <c r="ALU27" s="33"/>
      <c r="ALV27" s="33"/>
      <c r="ALW27" s="33"/>
      <c r="ALX27" s="33"/>
      <c r="ALY27" s="33"/>
      <c r="ALZ27" s="33"/>
      <c r="AMA27" s="33"/>
      <c r="AMB27" s="33"/>
      <c r="AMC27" s="33"/>
      <c r="AMD27" s="33"/>
      <c r="AME27" s="33"/>
      <c r="AMF27" s="33"/>
      <c r="AMG27" s="33"/>
      <c r="AMH27" s="33"/>
      <c r="AMI27" s="33"/>
      <c r="AMJ27" s="33"/>
      <c r="AMK27" s="33"/>
      <c r="AML27" s="33"/>
      <c r="AMM27" s="33"/>
      <c r="AMN27" s="33"/>
      <c r="AMO27" s="33"/>
      <c r="AMP27" s="33"/>
      <c r="AMQ27" s="33"/>
      <c r="AMR27" s="33"/>
      <c r="AMS27" s="33"/>
      <c r="AMT27" s="33"/>
      <c r="AMU27" s="33"/>
      <c r="AMV27" s="33"/>
      <c r="AMW27" s="33"/>
      <c r="AMX27" s="33"/>
      <c r="AMY27" s="33"/>
      <c r="AMZ27" s="33"/>
      <c r="ANA27" s="33"/>
      <c r="ANB27" s="33"/>
      <c r="ANC27" s="33"/>
      <c r="AND27" s="33"/>
      <c r="ANE27" s="33"/>
      <c r="ANF27" s="33"/>
      <c r="ANG27" s="33"/>
      <c r="ANH27" s="33"/>
      <c r="ANI27" s="33"/>
      <c r="ANJ27" s="33"/>
      <c r="ANK27" s="33"/>
      <c r="ANL27" s="33"/>
      <c r="ANM27" s="33"/>
      <c r="ANN27" s="33"/>
      <c r="ANO27" s="33"/>
      <c r="ANP27" s="33"/>
      <c r="ANQ27" s="33"/>
      <c r="ANR27" s="33"/>
      <c r="ANS27" s="33"/>
      <c r="ANT27" s="33"/>
      <c r="ANU27" s="33"/>
      <c r="ANV27" s="33"/>
      <c r="ANW27" s="33"/>
      <c r="ANX27" s="33"/>
      <c r="ANY27" s="33"/>
      <c r="ANZ27" s="33"/>
      <c r="AOA27" s="33"/>
      <c r="AOB27" s="33"/>
      <c r="AOC27" s="33"/>
      <c r="AOD27" s="33"/>
      <c r="AOE27" s="33"/>
      <c r="AOF27" s="33"/>
      <c r="AOG27" s="33"/>
      <c r="AOH27" s="33"/>
      <c r="AOI27" s="33"/>
      <c r="AOJ27" s="33"/>
      <c r="AOK27" s="33"/>
      <c r="AOL27" s="33"/>
      <c r="AOM27" s="33"/>
      <c r="AON27" s="33"/>
      <c r="AOO27" s="33"/>
      <c r="AOP27" s="33"/>
      <c r="AOQ27" s="33"/>
      <c r="AOR27" s="33"/>
      <c r="AOS27" s="33"/>
      <c r="AOT27" s="33"/>
      <c r="AOU27" s="33"/>
      <c r="AOV27" s="33"/>
      <c r="AOW27" s="33"/>
      <c r="AOX27" s="33"/>
      <c r="AOY27" s="33"/>
      <c r="AOZ27" s="33"/>
      <c r="APA27" s="33"/>
      <c r="APB27" s="33"/>
      <c r="APC27" s="33"/>
      <c r="APD27" s="33"/>
      <c r="APE27" s="33"/>
      <c r="APF27" s="33"/>
      <c r="APG27" s="33"/>
      <c r="APH27" s="33"/>
      <c r="API27" s="33"/>
      <c r="APJ27" s="33"/>
      <c r="APK27" s="33"/>
      <c r="APL27" s="33"/>
      <c r="APM27" s="33"/>
      <c r="APN27" s="33"/>
      <c r="APO27" s="33"/>
      <c r="APP27" s="33"/>
      <c r="APQ27" s="33"/>
      <c r="APR27" s="33"/>
      <c r="APS27" s="33"/>
      <c r="APT27" s="33"/>
      <c r="APU27" s="33"/>
      <c r="APV27" s="33"/>
      <c r="APW27" s="33"/>
      <c r="APX27" s="33"/>
      <c r="APY27" s="33"/>
      <c r="APZ27" s="33"/>
      <c r="AQA27" s="33"/>
      <c r="AQB27" s="33"/>
      <c r="AQC27" s="33"/>
      <c r="AQD27" s="33"/>
      <c r="AQE27" s="33"/>
      <c r="AQF27" s="33"/>
      <c r="AQG27" s="33"/>
      <c r="AQH27" s="33"/>
      <c r="AQI27" s="33"/>
      <c r="AQJ27" s="33"/>
      <c r="AQK27" s="33"/>
      <c r="AQL27" s="33"/>
      <c r="AQM27" s="33"/>
      <c r="AQN27" s="33"/>
      <c r="AQO27" s="33"/>
      <c r="AQP27" s="33"/>
      <c r="AQQ27" s="33"/>
      <c r="AQR27" s="33"/>
      <c r="AQS27" s="33"/>
      <c r="AQT27" s="33"/>
      <c r="AQU27" s="33"/>
      <c r="AQV27" s="33"/>
      <c r="AQW27" s="33"/>
      <c r="AQX27" s="33"/>
      <c r="AQY27" s="33"/>
      <c r="AQZ27" s="33"/>
      <c r="ARA27" s="33"/>
      <c r="ARB27" s="33"/>
      <c r="ARC27" s="33"/>
      <c r="ARD27" s="33"/>
      <c r="ARE27" s="33"/>
      <c r="ARF27" s="33"/>
      <c r="ARG27" s="33"/>
      <c r="ARH27" s="33"/>
      <c r="ARI27" s="33"/>
      <c r="ARJ27" s="33"/>
      <c r="ARK27" s="33"/>
      <c r="ARL27" s="33"/>
      <c r="ARM27" s="33"/>
      <c r="ARN27" s="33"/>
      <c r="ARO27" s="33"/>
      <c r="ARP27" s="33"/>
      <c r="ARQ27" s="33"/>
      <c r="ARR27" s="33"/>
      <c r="ARS27" s="33"/>
      <c r="ART27" s="33"/>
      <c r="ARU27" s="33"/>
      <c r="ARV27" s="33"/>
      <c r="ARW27" s="33"/>
      <c r="ARX27" s="33"/>
      <c r="ARY27" s="33"/>
      <c r="ARZ27" s="33"/>
      <c r="ASA27" s="33"/>
      <c r="ASB27" s="33"/>
      <c r="ASC27" s="33"/>
      <c r="ASD27" s="33"/>
      <c r="ASE27" s="33"/>
      <c r="ASF27" s="33"/>
      <c r="ASG27" s="33"/>
      <c r="ASH27" s="33"/>
      <c r="ASI27" s="33"/>
      <c r="ASJ27" s="33"/>
      <c r="ASK27" s="33"/>
      <c r="ASL27" s="33"/>
      <c r="ASM27" s="33"/>
      <c r="ASN27" s="33"/>
      <c r="ASO27" s="33"/>
      <c r="ASP27" s="33"/>
      <c r="ASQ27" s="33"/>
      <c r="ASR27" s="33"/>
      <c r="ASS27" s="33"/>
      <c r="AST27" s="33"/>
      <c r="ASU27" s="33"/>
      <c r="ASV27" s="33"/>
      <c r="ASW27" s="33"/>
      <c r="ASX27" s="33"/>
      <c r="ASY27" s="33"/>
      <c r="ASZ27" s="33"/>
      <c r="ATA27" s="33"/>
      <c r="ATB27" s="33"/>
      <c r="ATC27" s="33"/>
      <c r="ATD27" s="33"/>
      <c r="ATE27" s="33"/>
      <c r="ATF27" s="33"/>
      <c r="ATG27" s="33"/>
      <c r="ATH27" s="33"/>
      <c r="ATI27" s="33"/>
      <c r="ATJ27" s="33"/>
      <c r="ATK27" s="33"/>
      <c r="ATL27" s="33"/>
      <c r="ATM27" s="33"/>
      <c r="ATN27" s="33"/>
      <c r="ATO27" s="33"/>
      <c r="ATP27" s="33"/>
      <c r="ATQ27" s="33"/>
      <c r="ATR27" s="33"/>
      <c r="ATS27" s="33"/>
      <c r="ATT27" s="33"/>
      <c r="ATU27" s="33"/>
      <c r="ATV27" s="33"/>
      <c r="ATW27" s="33"/>
      <c r="ATX27" s="33"/>
      <c r="ATY27" s="33"/>
      <c r="ATZ27" s="33"/>
      <c r="AUA27" s="33"/>
      <c r="AUB27" s="33"/>
      <c r="AUC27" s="33"/>
      <c r="AUD27" s="33"/>
      <c r="AUE27" s="33"/>
      <c r="AUF27" s="33"/>
      <c r="AUG27" s="33"/>
      <c r="AUH27" s="33"/>
      <c r="AUI27" s="33"/>
      <c r="AUJ27" s="33"/>
      <c r="AUK27" s="33"/>
      <c r="AUL27" s="33"/>
      <c r="AUM27" s="33"/>
      <c r="AUN27" s="33"/>
      <c r="AUO27" s="33"/>
      <c r="AUP27" s="33"/>
      <c r="AUQ27" s="33"/>
      <c r="AUR27" s="33"/>
      <c r="AUS27" s="33"/>
      <c r="AUT27" s="33"/>
      <c r="AUU27" s="33"/>
      <c r="AUV27" s="33"/>
      <c r="AUW27" s="33"/>
      <c r="AUX27" s="33"/>
      <c r="AUY27" s="33"/>
      <c r="AUZ27" s="33"/>
      <c r="AVA27" s="33"/>
      <c r="AVB27" s="33"/>
      <c r="AVC27" s="33"/>
      <c r="AVD27" s="33"/>
      <c r="AVE27" s="33"/>
      <c r="AVF27" s="33"/>
      <c r="AVG27" s="33"/>
      <c r="AVH27" s="33"/>
      <c r="AVI27" s="33"/>
      <c r="AVJ27" s="33"/>
      <c r="AVK27" s="33"/>
      <c r="AVL27" s="33"/>
      <c r="AVM27" s="33"/>
      <c r="AVN27" s="33"/>
      <c r="AVO27" s="33"/>
      <c r="AVP27" s="33"/>
      <c r="AVQ27" s="33"/>
      <c r="AVR27" s="33"/>
      <c r="AVS27" s="33"/>
      <c r="AVT27" s="33"/>
      <c r="AVU27" s="33"/>
      <c r="AVV27" s="33"/>
      <c r="AVW27" s="33"/>
      <c r="AVX27" s="33"/>
      <c r="AVY27" s="33"/>
      <c r="AVZ27" s="33"/>
      <c r="AWA27" s="33"/>
      <c r="AWB27" s="33"/>
      <c r="AWC27" s="33"/>
      <c r="AWD27" s="33"/>
      <c r="AWE27" s="33"/>
      <c r="AWF27" s="33"/>
      <c r="AWG27" s="33"/>
      <c r="AWH27" s="33"/>
      <c r="AWI27" s="33"/>
      <c r="AWJ27" s="33"/>
      <c r="AWK27" s="33"/>
      <c r="AWL27" s="33"/>
      <c r="AWM27" s="33"/>
      <c r="AWN27" s="33"/>
      <c r="AWO27" s="33"/>
      <c r="AWP27" s="33"/>
      <c r="AWQ27" s="33"/>
      <c r="AWR27" s="33"/>
      <c r="AWS27" s="33"/>
      <c r="AWT27" s="33"/>
      <c r="AWU27" s="33"/>
      <c r="AWV27" s="33"/>
      <c r="AWW27" s="33"/>
      <c r="AWX27" s="33"/>
      <c r="AWY27" s="33"/>
      <c r="AWZ27" s="33"/>
      <c r="AXA27" s="33"/>
      <c r="AXB27" s="33"/>
      <c r="AXC27" s="33"/>
      <c r="AXD27" s="33"/>
      <c r="AXE27" s="33"/>
      <c r="AXF27" s="33"/>
      <c r="AXG27" s="33"/>
      <c r="AXH27" s="33"/>
      <c r="AXI27" s="33"/>
      <c r="AXJ27" s="33"/>
      <c r="AXK27" s="33"/>
      <c r="AXL27" s="33"/>
      <c r="AXM27" s="33"/>
      <c r="AXN27" s="33"/>
      <c r="AXO27" s="33"/>
      <c r="AXP27" s="33"/>
      <c r="AXQ27" s="33"/>
      <c r="AXR27" s="33"/>
      <c r="AXS27" s="33"/>
      <c r="AXT27" s="33"/>
      <c r="AXU27" s="33"/>
      <c r="AXV27" s="33"/>
      <c r="AXW27" s="33"/>
      <c r="AXX27" s="33"/>
      <c r="AXY27" s="33"/>
      <c r="AXZ27" s="33"/>
      <c r="AYA27" s="33"/>
      <c r="AYB27" s="33"/>
      <c r="AYC27" s="33"/>
      <c r="AYD27" s="33"/>
      <c r="AYE27" s="33"/>
      <c r="AYF27" s="33"/>
      <c r="AYG27" s="33"/>
      <c r="AYH27" s="33"/>
      <c r="AYI27" s="33"/>
      <c r="AYJ27" s="33"/>
      <c r="AYK27" s="33"/>
      <c r="AYL27" s="33"/>
      <c r="AYM27" s="33"/>
      <c r="AYN27" s="33"/>
      <c r="AYO27" s="33"/>
      <c r="AYP27" s="33"/>
      <c r="AYQ27" s="33"/>
      <c r="AYR27" s="33"/>
      <c r="AYS27" s="33"/>
      <c r="AYT27" s="33"/>
      <c r="AYU27" s="33"/>
      <c r="AYV27" s="33"/>
      <c r="AYW27" s="33"/>
      <c r="AYX27" s="33"/>
      <c r="AYY27" s="33"/>
      <c r="AYZ27" s="33"/>
      <c r="AZA27" s="33"/>
      <c r="AZB27" s="33"/>
      <c r="AZC27" s="33"/>
      <c r="AZD27" s="33"/>
      <c r="AZE27" s="33"/>
      <c r="AZF27" s="33"/>
      <c r="AZG27" s="33"/>
      <c r="AZH27" s="33"/>
      <c r="AZI27" s="33"/>
      <c r="AZJ27" s="33"/>
      <c r="AZK27" s="33"/>
      <c r="AZL27" s="33"/>
      <c r="AZM27" s="33"/>
      <c r="AZN27" s="33"/>
      <c r="AZO27" s="33"/>
      <c r="AZP27" s="33"/>
      <c r="AZQ27" s="33"/>
      <c r="AZR27" s="33"/>
      <c r="AZS27" s="33"/>
      <c r="AZT27" s="33"/>
      <c r="AZU27" s="33"/>
      <c r="AZV27" s="33"/>
      <c r="AZW27" s="33"/>
      <c r="AZX27" s="33"/>
      <c r="AZY27" s="33"/>
      <c r="AZZ27" s="33"/>
      <c r="BAA27" s="33"/>
      <c r="BAB27" s="33"/>
      <c r="BAC27" s="33"/>
      <c r="BAD27" s="33"/>
      <c r="BAE27" s="33"/>
      <c r="BAF27" s="33"/>
      <c r="BAG27" s="33"/>
      <c r="BAH27" s="33"/>
      <c r="BAI27" s="33"/>
      <c r="BAJ27" s="33"/>
      <c r="BAK27" s="33"/>
      <c r="BAL27" s="33"/>
      <c r="BAM27" s="33"/>
      <c r="BAN27" s="33"/>
      <c r="BAO27" s="33"/>
      <c r="BAP27" s="33"/>
      <c r="BAQ27" s="33"/>
      <c r="BAR27" s="33"/>
      <c r="BAS27" s="33"/>
      <c r="BAT27" s="33"/>
      <c r="BAU27" s="33"/>
      <c r="BAV27" s="33"/>
      <c r="BAW27" s="33"/>
      <c r="BAX27" s="33"/>
      <c r="BAY27" s="33"/>
      <c r="BAZ27" s="33"/>
      <c r="BBA27" s="33"/>
      <c r="BBB27" s="33"/>
      <c r="BBC27" s="33"/>
      <c r="BBD27" s="33"/>
      <c r="BBE27" s="33"/>
      <c r="BBF27" s="33"/>
      <c r="BBG27" s="33"/>
      <c r="BBH27" s="33"/>
      <c r="BBI27" s="33"/>
      <c r="BBJ27" s="33"/>
      <c r="BBK27" s="33"/>
      <c r="BBL27" s="33"/>
      <c r="BBM27" s="33"/>
      <c r="BBN27" s="33"/>
      <c r="BBO27" s="33"/>
      <c r="BBP27" s="33"/>
      <c r="BBQ27" s="33"/>
      <c r="BBR27" s="33"/>
      <c r="BBS27" s="33"/>
      <c r="BBT27" s="33"/>
      <c r="BBU27" s="33"/>
      <c r="BBV27" s="33"/>
      <c r="BBW27" s="33"/>
      <c r="BBX27" s="33"/>
      <c r="BBY27" s="33"/>
      <c r="BBZ27" s="33"/>
      <c r="BCA27" s="33"/>
      <c r="BCB27" s="33"/>
      <c r="BCC27" s="33"/>
      <c r="BCD27" s="33"/>
      <c r="BCE27" s="33"/>
      <c r="BCF27" s="33"/>
      <c r="BCG27" s="33"/>
      <c r="BCH27" s="33"/>
      <c r="BCI27" s="33"/>
      <c r="BCJ27" s="33"/>
      <c r="BCK27" s="33"/>
      <c r="BCL27" s="33"/>
      <c r="BCM27" s="33"/>
      <c r="BCN27" s="33"/>
      <c r="BCO27" s="33"/>
      <c r="BCP27" s="33"/>
      <c r="BCQ27" s="33"/>
      <c r="BCR27" s="33"/>
      <c r="BCS27" s="33"/>
      <c r="BCT27" s="33"/>
      <c r="BCU27" s="33"/>
      <c r="BCV27" s="33"/>
      <c r="BCW27" s="33"/>
      <c r="BCX27" s="33"/>
      <c r="BCY27" s="33"/>
      <c r="BCZ27" s="33"/>
      <c r="BDA27" s="33"/>
      <c r="BDB27" s="33"/>
      <c r="BDC27" s="33"/>
      <c r="BDD27" s="33"/>
      <c r="BDE27" s="33"/>
      <c r="BDF27" s="33"/>
      <c r="BDG27" s="33"/>
      <c r="BDH27" s="33"/>
      <c r="BDI27" s="33"/>
      <c r="BDJ27" s="33"/>
      <c r="BDK27" s="33"/>
      <c r="BDL27" s="33"/>
      <c r="BDM27" s="33"/>
      <c r="BDN27" s="33"/>
      <c r="BDO27" s="33"/>
      <c r="BDP27" s="33"/>
      <c r="BDQ27" s="33"/>
      <c r="BDR27" s="33"/>
      <c r="BDS27" s="33"/>
      <c r="BDT27" s="33"/>
      <c r="BDU27" s="33"/>
      <c r="BDV27" s="33"/>
      <c r="BDW27" s="33"/>
      <c r="BDX27" s="33"/>
      <c r="BDY27" s="33"/>
      <c r="BDZ27" s="33"/>
      <c r="BEA27" s="33"/>
      <c r="BEB27" s="33"/>
      <c r="BEC27" s="33"/>
      <c r="BED27" s="33"/>
      <c r="BEE27" s="33"/>
      <c r="BEF27" s="33"/>
      <c r="BEG27" s="33"/>
      <c r="BEH27" s="33"/>
      <c r="BEI27" s="33"/>
      <c r="BEJ27" s="33"/>
      <c r="BEK27" s="33"/>
      <c r="BEL27" s="33"/>
      <c r="BEM27" s="33"/>
      <c r="BEN27" s="33"/>
      <c r="BEO27" s="33"/>
      <c r="BEP27" s="33"/>
      <c r="BEQ27" s="33"/>
      <c r="BER27" s="33"/>
      <c r="BES27" s="33"/>
      <c r="BET27" s="33"/>
      <c r="BEU27" s="33"/>
      <c r="BEV27" s="33"/>
      <c r="BEW27" s="33"/>
      <c r="BEX27" s="33"/>
      <c r="BEY27" s="33"/>
      <c r="BEZ27" s="33"/>
      <c r="BFA27" s="33"/>
      <c r="BFB27" s="33"/>
      <c r="BFC27" s="33"/>
      <c r="BFD27" s="33"/>
      <c r="BFE27" s="33"/>
      <c r="BFF27" s="33"/>
      <c r="BFG27" s="33"/>
      <c r="BFH27" s="33"/>
      <c r="BFI27" s="33"/>
      <c r="BFJ27" s="33"/>
      <c r="BFK27" s="33"/>
      <c r="BFL27" s="33"/>
      <c r="BFM27" s="33"/>
      <c r="BFN27" s="33"/>
      <c r="BFO27" s="33"/>
      <c r="BFP27" s="33"/>
      <c r="BFQ27" s="33"/>
      <c r="BFR27" s="33"/>
      <c r="BFS27" s="33"/>
      <c r="BFT27" s="33"/>
      <c r="BFU27" s="33"/>
      <c r="BFV27" s="33"/>
      <c r="BFW27" s="33"/>
      <c r="BFX27" s="33"/>
      <c r="BFY27" s="33"/>
      <c r="BFZ27" s="33"/>
      <c r="BGA27" s="33"/>
      <c r="BGB27" s="33"/>
      <c r="BGC27" s="33"/>
      <c r="BGD27" s="33"/>
      <c r="BGE27" s="33"/>
      <c r="BGF27" s="33"/>
      <c r="BGG27" s="33"/>
      <c r="BGH27" s="33"/>
      <c r="BGI27" s="33"/>
      <c r="BGJ27" s="33"/>
      <c r="BGK27" s="33"/>
      <c r="BGL27" s="33"/>
      <c r="BGM27" s="33"/>
      <c r="BGN27" s="33"/>
      <c r="BGO27" s="33"/>
      <c r="BGP27" s="33"/>
      <c r="BGQ27" s="33"/>
      <c r="BGR27" s="33"/>
      <c r="BGS27" s="33"/>
      <c r="BGT27" s="33"/>
      <c r="BGU27" s="33"/>
      <c r="BGV27" s="33"/>
      <c r="BGW27" s="33"/>
      <c r="BGX27" s="33"/>
      <c r="BGY27" s="33"/>
      <c r="BGZ27" s="33"/>
      <c r="BHA27" s="33"/>
      <c r="BHB27" s="33"/>
      <c r="BHC27" s="33"/>
      <c r="BHD27" s="33"/>
      <c r="BHE27" s="33"/>
      <c r="BHF27" s="33"/>
      <c r="BHG27" s="33"/>
      <c r="BHH27" s="33"/>
      <c r="BHI27" s="33"/>
      <c r="BHJ27" s="33"/>
      <c r="BHK27" s="33"/>
      <c r="BHL27" s="33"/>
      <c r="BHM27" s="33"/>
      <c r="BHN27" s="33"/>
      <c r="BHO27" s="33"/>
      <c r="BHP27" s="33"/>
      <c r="BHQ27" s="33"/>
      <c r="BHR27" s="33"/>
      <c r="BHS27" s="33"/>
      <c r="BHT27" s="33"/>
      <c r="BHU27" s="33"/>
      <c r="BHV27" s="33"/>
      <c r="BHW27" s="33"/>
      <c r="BHX27" s="33"/>
      <c r="BHY27" s="33"/>
      <c r="BHZ27" s="33"/>
      <c r="BIA27" s="33"/>
      <c r="BIB27" s="33"/>
      <c r="BIC27" s="33"/>
      <c r="BID27" s="33"/>
      <c r="BIE27" s="33"/>
      <c r="BIF27" s="33"/>
      <c r="BIG27" s="33"/>
      <c r="BIH27" s="33"/>
      <c r="BII27" s="33"/>
      <c r="BIJ27" s="33"/>
      <c r="BIK27" s="33"/>
      <c r="BIL27" s="33"/>
      <c r="BIM27" s="33"/>
      <c r="BIN27" s="33"/>
      <c r="BIO27" s="33"/>
      <c r="BIP27" s="33"/>
      <c r="BIQ27" s="33"/>
      <c r="BIR27" s="33"/>
      <c r="BIS27" s="33"/>
      <c r="BIT27" s="33"/>
      <c r="BIU27" s="33"/>
      <c r="BIV27" s="33"/>
      <c r="BIW27" s="33"/>
      <c r="BIX27" s="33"/>
      <c r="BIY27" s="33"/>
      <c r="BIZ27" s="33"/>
      <c r="BJA27" s="33"/>
      <c r="BJB27" s="33"/>
      <c r="BJC27" s="33"/>
      <c r="BJD27" s="33"/>
      <c r="BJE27" s="33"/>
      <c r="BJF27" s="33"/>
      <c r="BJG27" s="33"/>
      <c r="BJH27" s="33"/>
      <c r="BJI27" s="33"/>
      <c r="BJJ27" s="33"/>
      <c r="BJK27" s="33"/>
      <c r="BJL27" s="33"/>
      <c r="BJM27" s="33"/>
      <c r="BJN27" s="33"/>
      <c r="BJO27" s="33"/>
      <c r="BJP27" s="33"/>
      <c r="BJQ27" s="33"/>
      <c r="BJR27" s="33"/>
      <c r="BJS27" s="33"/>
      <c r="BJT27" s="33"/>
      <c r="BJU27" s="33"/>
      <c r="BJV27" s="33"/>
      <c r="BJW27" s="33"/>
      <c r="BJX27" s="33"/>
      <c r="BJY27" s="33"/>
      <c r="BJZ27" s="33"/>
      <c r="BKA27" s="33"/>
      <c r="BKB27" s="33"/>
      <c r="BKC27" s="33"/>
      <c r="BKD27" s="33"/>
      <c r="BKE27" s="33"/>
      <c r="BKF27" s="33"/>
      <c r="BKG27" s="33"/>
      <c r="BKH27" s="33"/>
      <c r="BKI27" s="33"/>
      <c r="BKJ27" s="33"/>
      <c r="BKK27" s="33"/>
      <c r="BKL27" s="33"/>
      <c r="BKM27" s="33"/>
      <c r="BKN27" s="33"/>
      <c r="BKO27" s="33"/>
      <c r="BKP27" s="33"/>
      <c r="BKQ27" s="33"/>
      <c r="BKR27" s="33"/>
      <c r="BKS27" s="33"/>
      <c r="BKT27" s="33"/>
      <c r="BKU27" s="33"/>
      <c r="BKV27" s="33"/>
      <c r="BKW27" s="33"/>
      <c r="BKX27" s="33"/>
      <c r="BKY27" s="33"/>
      <c r="BKZ27" s="33"/>
      <c r="BLA27" s="33"/>
      <c r="BLB27" s="33"/>
      <c r="BLC27" s="33"/>
      <c r="BLD27" s="33"/>
      <c r="BLE27" s="33"/>
      <c r="BLF27" s="33"/>
      <c r="BLG27" s="33"/>
      <c r="BLH27" s="33"/>
      <c r="BLI27" s="33"/>
      <c r="BLJ27" s="33"/>
      <c r="BLK27" s="33"/>
      <c r="BLL27" s="33"/>
      <c r="BLM27" s="33"/>
      <c r="BLN27" s="33"/>
      <c r="BLO27" s="33"/>
      <c r="BLP27" s="33"/>
      <c r="BLQ27" s="33"/>
      <c r="BLR27" s="33"/>
      <c r="BLS27" s="33"/>
      <c r="BLT27" s="33"/>
      <c r="BLU27" s="33"/>
      <c r="BLV27" s="33"/>
      <c r="BLW27" s="33"/>
      <c r="BLX27" s="33"/>
      <c r="BLY27" s="33"/>
      <c r="BLZ27" s="33"/>
      <c r="BMA27" s="33"/>
      <c r="BMB27" s="33"/>
      <c r="BMC27" s="33"/>
      <c r="BMD27" s="33"/>
      <c r="BME27" s="33"/>
      <c r="BMF27" s="33"/>
      <c r="BMG27" s="33"/>
      <c r="BMH27" s="33"/>
      <c r="BMI27" s="33"/>
      <c r="BMJ27" s="33"/>
      <c r="BMK27" s="33"/>
      <c r="BML27" s="33"/>
      <c r="BMM27" s="33"/>
      <c r="BMN27" s="33"/>
      <c r="BMO27" s="33"/>
      <c r="BMP27" s="33"/>
      <c r="BMQ27" s="33"/>
      <c r="BMR27" s="33"/>
      <c r="BMS27" s="33"/>
      <c r="BMT27" s="33"/>
      <c r="BMU27" s="33"/>
      <c r="BMV27" s="33"/>
      <c r="BMW27" s="33"/>
      <c r="BMX27" s="33"/>
      <c r="BMY27" s="33"/>
      <c r="BMZ27" s="33"/>
      <c r="BNA27" s="33"/>
      <c r="BNB27" s="33"/>
      <c r="BNC27" s="33"/>
      <c r="BND27" s="33"/>
      <c r="BNE27" s="33"/>
      <c r="BNF27" s="33"/>
      <c r="BNG27" s="33"/>
      <c r="BNH27" s="33"/>
      <c r="BNI27" s="33"/>
      <c r="BNJ27" s="33"/>
      <c r="BNK27" s="33"/>
      <c r="BNL27" s="33"/>
      <c r="BNM27" s="33"/>
      <c r="BNN27" s="33"/>
      <c r="BNO27" s="33"/>
      <c r="BNP27" s="33"/>
      <c r="BNQ27" s="33"/>
      <c r="BNR27" s="33"/>
      <c r="BNS27" s="33"/>
      <c r="BNT27" s="33"/>
      <c r="BNU27" s="33"/>
      <c r="BNV27" s="33"/>
      <c r="BNW27" s="33"/>
      <c r="BNX27" s="33"/>
      <c r="BNY27" s="33"/>
      <c r="BNZ27" s="33"/>
      <c r="BOA27" s="33"/>
      <c r="BOB27" s="33"/>
      <c r="BOC27" s="33"/>
      <c r="BOD27" s="33"/>
      <c r="BOE27" s="33"/>
      <c r="BOF27" s="33"/>
      <c r="BOG27" s="33"/>
      <c r="BOH27" s="33"/>
      <c r="BOI27" s="33"/>
      <c r="BOJ27" s="33"/>
      <c r="BOK27" s="33"/>
      <c r="BOL27" s="33"/>
      <c r="BOM27" s="33"/>
      <c r="BON27" s="33"/>
      <c r="BOO27" s="33"/>
      <c r="BOP27" s="33"/>
      <c r="BOQ27" s="33"/>
      <c r="BOR27" s="33"/>
      <c r="BOS27" s="33"/>
      <c r="BOT27" s="33"/>
      <c r="BOU27" s="33"/>
      <c r="BOV27" s="33"/>
      <c r="BOW27" s="33"/>
      <c r="BOX27" s="33"/>
      <c r="BOY27" s="33"/>
      <c r="BOZ27" s="33"/>
      <c r="BPA27" s="33"/>
      <c r="BPB27" s="33"/>
      <c r="BPC27" s="33"/>
      <c r="BPD27" s="33"/>
      <c r="BPE27" s="33"/>
      <c r="BPF27" s="33"/>
      <c r="BPG27" s="33"/>
      <c r="BPH27" s="33"/>
      <c r="BPI27" s="33"/>
      <c r="BPJ27" s="33"/>
      <c r="BPK27" s="33"/>
      <c r="BPL27" s="33"/>
      <c r="BPM27" s="33"/>
      <c r="BPN27" s="33"/>
      <c r="BPO27" s="33"/>
      <c r="BPP27" s="33"/>
      <c r="BPQ27" s="33"/>
      <c r="BPR27" s="33"/>
      <c r="BPS27" s="33"/>
      <c r="BPT27" s="33"/>
      <c r="BPU27" s="33"/>
      <c r="BPV27" s="33"/>
      <c r="BPW27" s="33"/>
      <c r="BPX27" s="33"/>
      <c r="BPY27" s="33"/>
      <c r="BPZ27" s="33"/>
      <c r="BQA27" s="33"/>
      <c r="BQB27" s="33"/>
      <c r="BQC27" s="33"/>
      <c r="BQD27" s="33"/>
      <c r="BQE27" s="33"/>
      <c r="BQF27" s="33"/>
      <c r="BQG27" s="33"/>
      <c r="BQH27" s="33"/>
      <c r="BQI27" s="33"/>
      <c r="BQJ27" s="33"/>
      <c r="BQK27" s="33"/>
      <c r="BQL27" s="33"/>
      <c r="BQM27" s="33"/>
      <c r="BQN27" s="33"/>
      <c r="BQO27" s="33"/>
      <c r="BQP27" s="33"/>
      <c r="BQQ27" s="33"/>
      <c r="BQR27" s="33"/>
      <c r="BQS27" s="33"/>
      <c r="BQT27" s="33"/>
      <c r="BQU27" s="33"/>
      <c r="BQV27" s="33"/>
      <c r="BQW27" s="33"/>
      <c r="BQX27" s="33"/>
      <c r="BQY27" s="33"/>
      <c r="BQZ27" s="33"/>
      <c r="BRA27" s="33"/>
      <c r="BRB27" s="33"/>
      <c r="BRC27" s="33"/>
      <c r="BRD27" s="33"/>
      <c r="BRE27" s="33"/>
      <c r="BRF27" s="33"/>
      <c r="BRG27" s="33"/>
      <c r="BRH27" s="33"/>
      <c r="BRI27" s="33"/>
      <c r="BRJ27" s="33"/>
      <c r="BRK27" s="33"/>
      <c r="BRL27" s="33"/>
      <c r="BRM27" s="33"/>
      <c r="BRN27" s="33"/>
      <c r="BRO27" s="33"/>
      <c r="BRP27" s="33"/>
      <c r="BRQ27" s="33"/>
      <c r="BRR27" s="33"/>
      <c r="BRS27" s="33"/>
      <c r="BRT27" s="33"/>
      <c r="BRU27" s="33"/>
      <c r="BRV27" s="33"/>
      <c r="BRW27" s="33"/>
      <c r="BRX27" s="33"/>
      <c r="BRY27" s="33"/>
      <c r="BRZ27" s="33"/>
      <c r="BSA27" s="33"/>
      <c r="BSB27" s="33"/>
      <c r="BSC27" s="33"/>
      <c r="BSD27" s="33"/>
      <c r="BSE27" s="33"/>
      <c r="BSF27" s="33"/>
      <c r="BSG27" s="33"/>
      <c r="BSH27" s="33"/>
      <c r="BSI27" s="33"/>
      <c r="BSJ27" s="33"/>
      <c r="BSK27" s="33"/>
      <c r="BSL27" s="33"/>
      <c r="BSM27" s="33"/>
      <c r="BSN27" s="33"/>
      <c r="BSO27" s="33"/>
      <c r="BSP27" s="33"/>
      <c r="BSQ27" s="33"/>
      <c r="BSR27" s="33"/>
      <c r="BSS27" s="33"/>
      <c r="BST27" s="33"/>
      <c r="BSU27" s="33"/>
      <c r="BSV27" s="33"/>
      <c r="BSW27" s="33"/>
      <c r="BSX27" s="33"/>
      <c r="BSY27" s="33"/>
      <c r="BSZ27" s="33"/>
      <c r="BTA27" s="33"/>
      <c r="BTB27" s="33"/>
      <c r="BTC27" s="33"/>
      <c r="BTD27" s="33"/>
      <c r="BTE27" s="33"/>
      <c r="BTF27" s="33"/>
      <c r="BTG27" s="33"/>
      <c r="BTH27" s="33"/>
      <c r="BTI27" s="33"/>
      <c r="BTJ27" s="33"/>
      <c r="BTK27" s="33"/>
      <c r="BTL27" s="33"/>
      <c r="BTM27" s="33"/>
      <c r="BTN27" s="33"/>
      <c r="BTO27" s="33"/>
      <c r="BTP27" s="33"/>
      <c r="BTQ27" s="33"/>
      <c r="BTR27" s="33"/>
      <c r="BTS27" s="33"/>
      <c r="BTT27" s="33"/>
      <c r="BTU27" s="33"/>
      <c r="BTV27" s="33"/>
      <c r="BTW27" s="33"/>
      <c r="BTX27" s="33"/>
      <c r="BTY27" s="33"/>
      <c r="BTZ27" s="33"/>
      <c r="BUA27" s="33"/>
      <c r="BUB27" s="33"/>
      <c r="BUC27" s="33"/>
      <c r="BUD27" s="33"/>
      <c r="BUE27" s="33"/>
      <c r="BUF27" s="33"/>
      <c r="BUG27" s="33"/>
      <c r="BUH27" s="33"/>
      <c r="BUI27" s="33"/>
      <c r="BUJ27" s="33"/>
      <c r="BUK27" s="33"/>
      <c r="BUL27" s="33"/>
      <c r="BUM27" s="33"/>
      <c r="BUN27" s="33"/>
      <c r="BUO27" s="33"/>
      <c r="BUP27" s="33"/>
      <c r="BUQ27" s="33"/>
      <c r="BUR27" s="33"/>
      <c r="BUS27" s="33"/>
      <c r="BUT27" s="33"/>
      <c r="BUU27" s="33"/>
      <c r="BUV27" s="33"/>
      <c r="BUW27" s="33"/>
      <c r="BUX27" s="33"/>
      <c r="BUY27" s="33"/>
      <c r="BUZ27" s="33"/>
      <c r="BVA27" s="33"/>
      <c r="BVB27" s="33"/>
      <c r="BVC27" s="33"/>
      <c r="BVD27" s="33"/>
      <c r="BVE27" s="33"/>
      <c r="BVF27" s="33"/>
      <c r="BVG27" s="33"/>
      <c r="BVH27" s="33"/>
      <c r="BVI27" s="33"/>
      <c r="BVJ27" s="33"/>
      <c r="BVK27" s="33"/>
      <c r="BVL27" s="33"/>
      <c r="BVM27" s="33"/>
      <c r="BVN27" s="33"/>
      <c r="BVO27" s="33"/>
      <c r="BVP27" s="33"/>
      <c r="BVQ27" s="33"/>
      <c r="BVR27" s="33"/>
      <c r="BVS27" s="33"/>
      <c r="BVT27" s="33"/>
      <c r="BVU27" s="33"/>
      <c r="BVV27" s="33"/>
      <c r="BVW27" s="33"/>
      <c r="BVX27" s="33"/>
      <c r="BVY27" s="33"/>
      <c r="BVZ27" s="33"/>
      <c r="BWA27" s="33"/>
      <c r="BWB27" s="33"/>
      <c r="BWC27" s="33"/>
      <c r="BWD27" s="33"/>
      <c r="BWE27" s="33"/>
      <c r="BWF27" s="33"/>
      <c r="BWG27" s="33"/>
      <c r="BWH27" s="33"/>
      <c r="BWI27" s="33"/>
      <c r="BWJ27" s="33"/>
      <c r="BWK27" s="33"/>
      <c r="BWL27" s="33"/>
      <c r="BWM27" s="33"/>
      <c r="BWN27" s="33"/>
      <c r="BWO27" s="33"/>
      <c r="BWP27" s="33"/>
      <c r="BWQ27" s="33"/>
      <c r="BWR27" s="33"/>
      <c r="BWS27" s="33"/>
      <c r="BWT27" s="33"/>
      <c r="BWU27" s="33"/>
      <c r="BWV27" s="33"/>
      <c r="BWW27" s="33"/>
      <c r="BWX27" s="33"/>
      <c r="BWY27" s="33"/>
      <c r="BWZ27" s="33"/>
      <c r="BXA27" s="33"/>
      <c r="BXB27" s="33"/>
      <c r="BXC27" s="33"/>
      <c r="BXD27" s="33"/>
      <c r="BXE27" s="33"/>
      <c r="BXF27" s="33"/>
      <c r="BXG27" s="33"/>
      <c r="BXH27" s="33"/>
      <c r="BXI27" s="33"/>
      <c r="BXJ27" s="33"/>
      <c r="BXK27" s="33"/>
      <c r="BXL27" s="33"/>
      <c r="BXM27" s="33"/>
      <c r="BXN27" s="33"/>
      <c r="BXO27" s="33"/>
      <c r="BXP27" s="33"/>
      <c r="BXQ27" s="33"/>
      <c r="BXR27" s="33"/>
      <c r="BXS27" s="33"/>
      <c r="BXT27" s="33"/>
      <c r="BXU27" s="33"/>
      <c r="BXV27" s="33"/>
      <c r="BXW27" s="33"/>
      <c r="BXX27" s="33"/>
      <c r="BXY27" s="33"/>
      <c r="BXZ27" s="33"/>
      <c r="BYA27" s="33"/>
      <c r="BYB27" s="33"/>
      <c r="BYC27" s="33"/>
      <c r="BYD27" s="33"/>
      <c r="BYE27" s="33"/>
      <c r="BYF27" s="33"/>
      <c r="BYG27" s="33"/>
      <c r="BYH27" s="33"/>
      <c r="BYI27" s="33"/>
      <c r="BYJ27" s="33"/>
      <c r="BYK27" s="33"/>
      <c r="BYL27" s="33"/>
      <c r="BYM27" s="33"/>
      <c r="BYN27" s="33"/>
      <c r="BYO27" s="33"/>
      <c r="BYP27" s="33"/>
      <c r="BYQ27" s="33"/>
      <c r="BYR27" s="33"/>
      <c r="BYS27" s="33"/>
      <c r="BYT27" s="33"/>
      <c r="BYU27" s="33"/>
      <c r="BYV27" s="33"/>
      <c r="BYW27" s="33"/>
      <c r="BYX27" s="33"/>
      <c r="BYY27" s="33"/>
      <c r="BYZ27" s="33"/>
      <c r="BZA27" s="33"/>
      <c r="BZB27" s="33"/>
      <c r="BZC27" s="33"/>
      <c r="BZD27" s="33"/>
      <c r="BZE27" s="33"/>
      <c r="BZF27" s="33"/>
      <c r="BZG27" s="33"/>
      <c r="BZH27" s="33"/>
      <c r="BZI27" s="33"/>
      <c r="BZJ27" s="33"/>
      <c r="BZK27" s="33"/>
      <c r="BZL27" s="33"/>
      <c r="BZM27" s="33"/>
      <c r="BZN27" s="33"/>
      <c r="BZO27" s="33"/>
      <c r="BZP27" s="33"/>
      <c r="BZQ27" s="33"/>
      <c r="BZR27" s="33"/>
      <c r="BZS27" s="33"/>
      <c r="BZT27" s="33"/>
      <c r="BZU27" s="33"/>
      <c r="BZV27" s="33"/>
      <c r="BZW27" s="33"/>
      <c r="BZX27" s="33"/>
      <c r="BZY27" s="33"/>
      <c r="BZZ27" s="33"/>
      <c r="CAA27" s="33"/>
      <c r="CAB27" s="33"/>
      <c r="CAC27" s="33"/>
      <c r="CAD27" s="33"/>
      <c r="CAE27" s="33"/>
      <c r="CAF27" s="33"/>
      <c r="CAG27" s="33"/>
      <c r="CAH27" s="33"/>
      <c r="CAI27" s="33"/>
      <c r="CAJ27" s="33"/>
      <c r="CAK27" s="33"/>
      <c r="CAL27" s="33"/>
      <c r="CAM27" s="33"/>
      <c r="CAN27" s="33"/>
      <c r="CAO27" s="33"/>
      <c r="CAP27" s="33"/>
      <c r="CAQ27" s="33"/>
      <c r="CAR27" s="33"/>
      <c r="CAS27" s="33"/>
      <c r="CAT27" s="33"/>
      <c r="CAU27" s="33"/>
      <c r="CAV27" s="33"/>
      <c r="CAW27" s="33"/>
      <c r="CAX27" s="33"/>
      <c r="CAY27" s="33"/>
      <c r="CAZ27" s="33"/>
      <c r="CBA27" s="33"/>
      <c r="CBB27" s="33"/>
      <c r="CBC27" s="33"/>
      <c r="CBD27" s="33"/>
      <c r="CBE27" s="33"/>
      <c r="CBF27" s="33"/>
      <c r="CBG27" s="33"/>
      <c r="CBH27" s="33"/>
      <c r="CBI27" s="33"/>
      <c r="CBJ27" s="33"/>
      <c r="CBK27" s="33"/>
      <c r="CBL27" s="33"/>
      <c r="CBM27" s="33"/>
      <c r="CBN27" s="33"/>
      <c r="CBO27" s="33"/>
      <c r="CBP27" s="33"/>
      <c r="CBQ27" s="33"/>
      <c r="CBR27" s="33"/>
      <c r="CBS27" s="33"/>
      <c r="CBT27" s="33"/>
      <c r="CBU27" s="33"/>
      <c r="CBV27" s="33"/>
      <c r="CBW27" s="33"/>
      <c r="CBX27" s="33"/>
      <c r="CBY27" s="33"/>
      <c r="CBZ27" s="33"/>
      <c r="CCA27" s="33"/>
      <c r="CCB27" s="33"/>
      <c r="CCC27" s="33"/>
      <c r="CCD27" s="33"/>
      <c r="CCE27" s="33"/>
      <c r="CCF27" s="33"/>
      <c r="CCG27" s="33"/>
      <c r="CCH27" s="33"/>
      <c r="CCI27" s="33"/>
      <c r="CCJ27" s="33"/>
      <c r="CCK27" s="33"/>
      <c r="CCL27" s="33"/>
      <c r="CCM27" s="33"/>
      <c r="CCN27" s="33"/>
      <c r="CCO27" s="33"/>
      <c r="CCP27" s="33"/>
      <c r="CCQ27" s="33"/>
      <c r="CCR27" s="33"/>
      <c r="CCS27" s="33"/>
      <c r="CCT27" s="33"/>
      <c r="CCU27" s="33"/>
      <c r="CCV27" s="33"/>
      <c r="CCW27" s="33"/>
      <c r="CCX27" s="33"/>
      <c r="CCY27" s="33"/>
      <c r="CCZ27" s="33"/>
      <c r="CDA27" s="33"/>
      <c r="CDB27" s="33"/>
      <c r="CDC27" s="33"/>
      <c r="CDD27" s="33"/>
      <c r="CDE27" s="33"/>
      <c r="CDF27" s="33"/>
      <c r="CDG27" s="33"/>
      <c r="CDH27" s="33"/>
      <c r="CDI27" s="33"/>
      <c r="CDJ27" s="33"/>
      <c r="CDK27" s="33"/>
      <c r="CDL27" s="33"/>
      <c r="CDM27" s="33"/>
      <c r="CDN27" s="33"/>
      <c r="CDO27" s="33"/>
      <c r="CDP27" s="33"/>
      <c r="CDQ27" s="33"/>
      <c r="CDR27" s="33"/>
      <c r="CDS27" s="33"/>
      <c r="CDT27" s="33"/>
      <c r="CDU27" s="33"/>
      <c r="CDV27" s="33"/>
      <c r="CDW27" s="33"/>
      <c r="CDX27" s="33"/>
      <c r="CDY27" s="33"/>
      <c r="CDZ27" s="33"/>
      <c r="CEA27" s="33"/>
      <c r="CEB27" s="33"/>
      <c r="CEC27" s="33"/>
      <c r="CED27" s="33"/>
      <c r="CEE27" s="33"/>
      <c r="CEF27" s="33"/>
      <c r="CEG27" s="33"/>
      <c r="CEH27" s="33"/>
      <c r="CEI27" s="33"/>
      <c r="CEJ27" s="33"/>
      <c r="CEK27" s="33"/>
      <c r="CEL27" s="33"/>
      <c r="CEM27" s="33"/>
      <c r="CEN27" s="33"/>
      <c r="CEO27" s="33"/>
      <c r="CEP27" s="33"/>
      <c r="CEQ27" s="33"/>
      <c r="CER27" s="33"/>
      <c r="CES27" s="33"/>
      <c r="CET27" s="33"/>
      <c r="CEU27" s="33"/>
      <c r="CEV27" s="33"/>
      <c r="CEW27" s="33"/>
      <c r="CEX27" s="33"/>
      <c r="CEY27" s="33"/>
      <c r="CEZ27" s="33"/>
      <c r="CFA27" s="33"/>
      <c r="CFB27" s="33"/>
      <c r="CFC27" s="33"/>
      <c r="CFD27" s="33"/>
      <c r="CFE27" s="33"/>
      <c r="CFF27" s="33"/>
      <c r="CFG27" s="33"/>
      <c r="CFH27" s="33"/>
      <c r="CFI27" s="33"/>
      <c r="CFJ27" s="33"/>
      <c r="CFK27" s="33"/>
      <c r="CFL27" s="33"/>
      <c r="CFM27" s="33"/>
      <c r="CFN27" s="33"/>
      <c r="CFO27" s="33"/>
      <c r="CFP27" s="33"/>
      <c r="CFQ27" s="33"/>
      <c r="CFR27" s="33"/>
      <c r="CFS27" s="33"/>
      <c r="CFT27" s="33"/>
      <c r="CFU27" s="33"/>
      <c r="CFV27" s="33"/>
      <c r="CFW27" s="33"/>
      <c r="CFX27" s="33"/>
      <c r="CFY27" s="33"/>
      <c r="CFZ27" s="33"/>
      <c r="CGA27" s="33"/>
      <c r="CGB27" s="33"/>
      <c r="CGC27" s="33"/>
      <c r="CGD27" s="33"/>
      <c r="CGE27" s="33"/>
      <c r="CGF27" s="33"/>
      <c r="CGG27" s="33"/>
      <c r="CGH27" s="33"/>
      <c r="CGI27" s="33"/>
      <c r="CGJ27" s="33"/>
      <c r="CGK27" s="33"/>
      <c r="CGL27" s="33"/>
      <c r="CGM27" s="33"/>
      <c r="CGN27" s="33"/>
      <c r="CGO27" s="33"/>
      <c r="CGP27" s="33"/>
      <c r="CGQ27" s="33"/>
      <c r="CGR27" s="33"/>
      <c r="CGS27" s="33"/>
      <c r="CGT27" s="33"/>
      <c r="CGU27" s="33"/>
      <c r="CGV27" s="33"/>
      <c r="CGW27" s="33"/>
      <c r="CGX27" s="33"/>
      <c r="CGY27" s="33"/>
      <c r="CGZ27" s="33"/>
      <c r="CHA27" s="33"/>
      <c r="CHB27" s="33"/>
      <c r="CHC27" s="33"/>
      <c r="CHD27" s="33"/>
      <c r="CHE27" s="33"/>
      <c r="CHF27" s="33"/>
      <c r="CHG27" s="33"/>
      <c r="CHH27" s="33"/>
      <c r="CHI27" s="33"/>
      <c r="CHJ27" s="33"/>
      <c r="CHK27" s="33"/>
      <c r="CHL27" s="33"/>
      <c r="CHM27" s="33"/>
      <c r="CHN27" s="33"/>
      <c r="CHO27" s="33"/>
      <c r="CHP27" s="33"/>
      <c r="CHQ27" s="33"/>
      <c r="CHR27" s="33"/>
      <c r="CHS27" s="33"/>
      <c r="CHT27" s="33"/>
      <c r="CHU27" s="33"/>
      <c r="CHV27" s="33"/>
      <c r="CHW27" s="33"/>
      <c r="CHX27" s="33"/>
      <c r="CHY27" s="33"/>
      <c r="CHZ27" s="33"/>
      <c r="CIA27" s="33"/>
      <c r="CIB27" s="33"/>
      <c r="CIC27" s="33"/>
      <c r="CID27" s="33"/>
      <c r="CIE27" s="33"/>
      <c r="CIF27" s="33"/>
      <c r="CIG27" s="33"/>
      <c r="CIH27" s="33"/>
      <c r="CII27" s="33"/>
      <c r="CIJ27" s="33"/>
      <c r="CIK27" s="33"/>
      <c r="CIL27" s="33"/>
      <c r="CIM27" s="33"/>
      <c r="CIN27" s="33"/>
      <c r="CIO27" s="33"/>
      <c r="CIP27" s="33"/>
      <c r="CIQ27" s="33"/>
      <c r="CIR27" s="33"/>
      <c r="CIS27" s="33"/>
      <c r="CIT27" s="33"/>
      <c r="CIU27" s="33"/>
      <c r="CIV27" s="33"/>
      <c r="CIW27" s="33"/>
      <c r="CIX27" s="33"/>
      <c r="CIY27" s="33"/>
      <c r="CIZ27" s="33"/>
      <c r="CJA27" s="33"/>
      <c r="CJB27" s="33"/>
      <c r="CJC27" s="33"/>
      <c r="CJD27" s="33"/>
      <c r="CJE27" s="33"/>
      <c r="CJF27" s="33"/>
      <c r="CJG27" s="33"/>
      <c r="CJH27" s="33"/>
      <c r="CJI27" s="33"/>
      <c r="CJJ27" s="33"/>
      <c r="CJK27" s="33"/>
      <c r="CJL27" s="33"/>
      <c r="CJM27" s="33"/>
      <c r="CJN27" s="33"/>
      <c r="CJO27" s="33"/>
      <c r="CJP27" s="33"/>
      <c r="CJQ27" s="33"/>
      <c r="CJR27" s="33"/>
      <c r="CJS27" s="33"/>
      <c r="CJT27" s="33"/>
      <c r="CJU27" s="33"/>
      <c r="CJV27" s="33"/>
      <c r="CJW27" s="33"/>
      <c r="CJX27" s="33"/>
      <c r="CJY27" s="33"/>
      <c r="CJZ27" s="33"/>
      <c r="CKA27" s="33"/>
      <c r="CKB27" s="33"/>
      <c r="CKC27" s="33"/>
      <c r="CKD27" s="33"/>
      <c r="CKE27" s="33"/>
      <c r="CKF27" s="33"/>
      <c r="CKG27" s="33"/>
      <c r="CKH27" s="33"/>
      <c r="CKI27" s="33"/>
      <c r="CKJ27" s="33"/>
      <c r="CKK27" s="33"/>
      <c r="CKL27" s="33"/>
      <c r="CKM27" s="33"/>
      <c r="CKN27" s="33"/>
      <c r="CKO27" s="33"/>
      <c r="CKP27" s="33"/>
      <c r="CKQ27" s="33"/>
      <c r="CKR27" s="33"/>
      <c r="CKS27" s="33"/>
      <c r="CKT27" s="33"/>
      <c r="CKU27" s="33"/>
      <c r="CKV27" s="33"/>
      <c r="CKW27" s="33"/>
      <c r="CKX27" s="33"/>
      <c r="CKY27" s="33"/>
      <c r="CKZ27" s="33"/>
      <c r="CLA27" s="33"/>
      <c r="CLB27" s="33"/>
      <c r="CLC27" s="33"/>
      <c r="CLD27" s="33"/>
      <c r="CLE27" s="33"/>
      <c r="CLF27" s="33"/>
      <c r="CLG27" s="33"/>
      <c r="CLH27" s="33"/>
      <c r="CLI27" s="33"/>
      <c r="CLJ27" s="33"/>
      <c r="CLK27" s="33"/>
      <c r="CLL27" s="33"/>
      <c r="CLM27" s="33"/>
      <c r="CLN27" s="33"/>
      <c r="CLO27" s="33"/>
      <c r="CLP27" s="33"/>
      <c r="CLQ27" s="33"/>
      <c r="CLR27" s="33"/>
      <c r="CLS27" s="33"/>
      <c r="CLT27" s="33"/>
      <c r="CLU27" s="33"/>
      <c r="CLV27" s="33"/>
      <c r="CLW27" s="33"/>
      <c r="CLX27" s="33"/>
      <c r="CLY27" s="33"/>
      <c r="CLZ27" s="33"/>
      <c r="CMA27" s="33"/>
      <c r="CMB27" s="33"/>
      <c r="CMC27" s="33"/>
      <c r="CMD27" s="33"/>
      <c r="CME27" s="33"/>
      <c r="CMF27" s="33"/>
      <c r="CMG27" s="33"/>
      <c r="CMH27" s="33"/>
      <c r="CMI27" s="33"/>
      <c r="CMJ27" s="33"/>
      <c r="CMK27" s="33"/>
      <c r="CML27" s="33"/>
      <c r="CMM27" s="33"/>
      <c r="CMN27" s="33"/>
      <c r="CMO27" s="33"/>
      <c r="CMP27" s="33"/>
      <c r="CMQ27" s="33"/>
      <c r="CMR27" s="33"/>
      <c r="CMS27" s="33"/>
      <c r="CMT27" s="33"/>
      <c r="CMU27" s="33"/>
      <c r="CMV27" s="33"/>
      <c r="CMW27" s="33"/>
      <c r="CMX27" s="33"/>
      <c r="CMY27" s="33"/>
      <c r="CMZ27" s="33"/>
      <c r="CNA27" s="33"/>
      <c r="CNB27" s="33"/>
      <c r="CNC27" s="33"/>
      <c r="CND27" s="33"/>
      <c r="CNE27" s="33"/>
      <c r="CNF27" s="33"/>
      <c r="CNG27" s="33"/>
      <c r="CNH27" s="33"/>
      <c r="CNI27" s="33"/>
      <c r="CNJ27" s="33"/>
      <c r="CNK27" s="33"/>
      <c r="CNL27" s="33"/>
      <c r="CNM27" s="33"/>
      <c r="CNN27" s="33"/>
      <c r="CNO27" s="33"/>
      <c r="CNP27" s="33"/>
      <c r="CNQ27" s="33"/>
      <c r="CNR27" s="33"/>
      <c r="CNS27" s="33"/>
      <c r="CNT27" s="33"/>
      <c r="CNU27" s="33"/>
      <c r="CNV27" s="33"/>
      <c r="CNW27" s="33"/>
      <c r="CNX27" s="33"/>
      <c r="CNY27" s="33"/>
      <c r="CNZ27" s="33"/>
      <c r="COA27" s="33"/>
      <c r="COB27" s="33"/>
      <c r="COC27" s="33"/>
      <c r="COD27" s="33"/>
      <c r="COE27" s="33"/>
      <c r="COF27" s="33"/>
      <c r="COG27" s="33"/>
      <c r="COH27" s="33"/>
      <c r="COI27" s="33"/>
      <c r="COJ27" s="33"/>
      <c r="COK27" s="33"/>
      <c r="COL27" s="33"/>
      <c r="COM27" s="33"/>
      <c r="CON27" s="33"/>
      <c r="COO27" s="33"/>
      <c r="COP27" s="33"/>
      <c r="COQ27" s="33"/>
      <c r="COR27" s="33"/>
      <c r="COS27" s="33"/>
      <c r="COT27" s="33"/>
      <c r="COU27" s="33"/>
      <c r="COV27" s="33"/>
      <c r="COW27" s="33"/>
      <c r="COX27" s="33"/>
      <c r="COY27" s="33"/>
      <c r="COZ27" s="33"/>
      <c r="CPA27" s="33"/>
      <c r="CPB27" s="33"/>
      <c r="CPC27" s="33"/>
      <c r="CPD27" s="33"/>
      <c r="CPE27" s="33"/>
      <c r="CPF27" s="33"/>
      <c r="CPG27" s="33"/>
      <c r="CPH27" s="33"/>
      <c r="CPI27" s="33"/>
      <c r="CPJ27" s="33"/>
      <c r="CPK27" s="33"/>
      <c r="CPL27" s="33"/>
      <c r="CPM27" s="33"/>
      <c r="CPN27" s="33"/>
      <c r="CPO27" s="33"/>
      <c r="CPP27" s="33"/>
      <c r="CPQ27" s="33"/>
      <c r="CPR27" s="33"/>
      <c r="CPS27" s="33"/>
      <c r="CPT27" s="33"/>
      <c r="CPU27" s="33"/>
      <c r="CPV27" s="33"/>
      <c r="CPW27" s="33"/>
      <c r="CPX27" s="33"/>
      <c r="CPY27" s="33"/>
      <c r="CPZ27" s="33"/>
      <c r="CQA27" s="33"/>
      <c r="CQB27" s="33"/>
      <c r="CQC27" s="33"/>
      <c r="CQD27" s="33"/>
      <c r="CQE27" s="33"/>
      <c r="CQF27" s="33"/>
      <c r="CQG27" s="33"/>
      <c r="CQH27" s="33"/>
      <c r="CQI27" s="33"/>
      <c r="CQJ27" s="33"/>
      <c r="CQK27" s="33"/>
      <c r="CQL27" s="33"/>
      <c r="CQM27" s="33"/>
      <c r="CQN27" s="33"/>
      <c r="CQO27" s="33"/>
      <c r="CQP27" s="33"/>
      <c r="CQQ27" s="33"/>
      <c r="CQR27" s="33"/>
      <c r="CQS27" s="33"/>
      <c r="CQT27" s="33"/>
      <c r="CQU27" s="33"/>
      <c r="CQV27" s="33"/>
      <c r="CQW27" s="33"/>
      <c r="CQX27" s="33"/>
      <c r="CQY27" s="33"/>
      <c r="CQZ27" s="33"/>
      <c r="CRA27" s="33"/>
      <c r="CRB27" s="33"/>
      <c r="CRC27" s="33"/>
      <c r="CRD27" s="33"/>
      <c r="CRE27" s="33"/>
      <c r="CRF27" s="33"/>
      <c r="CRG27" s="33"/>
      <c r="CRH27" s="33"/>
      <c r="CRI27" s="33"/>
      <c r="CRJ27" s="33"/>
      <c r="CRK27" s="33"/>
      <c r="CRL27" s="33"/>
      <c r="CRM27" s="33"/>
      <c r="CRN27" s="33"/>
      <c r="CRO27" s="33"/>
      <c r="CRP27" s="33"/>
      <c r="CRQ27" s="33"/>
      <c r="CRR27" s="33"/>
      <c r="CRS27" s="33"/>
      <c r="CRT27" s="33"/>
      <c r="CRU27" s="33"/>
      <c r="CRV27" s="33"/>
      <c r="CRW27" s="33"/>
      <c r="CRX27" s="33"/>
      <c r="CRY27" s="33"/>
      <c r="CRZ27" s="33"/>
      <c r="CSA27" s="33"/>
      <c r="CSB27" s="33"/>
      <c r="CSC27" s="33"/>
      <c r="CSD27" s="33"/>
      <c r="CSE27" s="33"/>
      <c r="CSF27" s="33"/>
      <c r="CSG27" s="33"/>
      <c r="CSH27" s="33"/>
      <c r="CSI27" s="33"/>
      <c r="CSJ27" s="33"/>
      <c r="CSK27" s="33"/>
      <c r="CSL27" s="33"/>
      <c r="CSM27" s="33"/>
      <c r="CSN27" s="33"/>
      <c r="CSO27" s="33"/>
      <c r="CSP27" s="33"/>
      <c r="CSQ27" s="33"/>
      <c r="CSR27" s="33"/>
      <c r="CSS27" s="33"/>
      <c r="CST27" s="33"/>
      <c r="CSU27" s="33"/>
      <c r="CSV27" s="33"/>
      <c r="CSW27" s="33"/>
      <c r="CSX27" s="33"/>
      <c r="CSY27" s="33"/>
      <c r="CSZ27" s="33"/>
      <c r="CTA27" s="33"/>
      <c r="CTB27" s="33"/>
      <c r="CTC27" s="33"/>
      <c r="CTD27" s="33"/>
      <c r="CTE27" s="33"/>
      <c r="CTF27" s="33"/>
      <c r="CTG27" s="33"/>
      <c r="CTH27" s="33"/>
      <c r="CTI27" s="33"/>
      <c r="CTJ27" s="33"/>
      <c r="CTK27" s="33"/>
      <c r="CTL27" s="33"/>
      <c r="CTM27" s="33"/>
      <c r="CTN27" s="33"/>
      <c r="CTO27" s="33"/>
      <c r="CTP27" s="33"/>
      <c r="CTQ27" s="33"/>
      <c r="CTR27" s="33"/>
      <c r="CTS27" s="33"/>
      <c r="CTT27" s="33"/>
      <c r="CTU27" s="33"/>
      <c r="CTV27" s="33"/>
      <c r="CTW27" s="33"/>
      <c r="CTX27" s="33"/>
      <c r="CTY27" s="33"/>
      <c r="CTZ27" s="33"/>
      <c r="CUA27" s="33"/>
      <c r="CUB27" s="33"/>
      <c r="CUC27" s="33"/>
      <c r="CUD27" s="33"/>
      <c r="CUE27" s="33"/>
      <c r="CUF27" s="33"/>
      <c r="CUG27" s="33"/>
      <c r="CUH27" s="33"/>
      <c r="CUI27" s="33"/>
      <c r="CUJ27" s="33"/>
      <c r="CUK27" s="33"/>
      <c r="CUL27" s="33"/>
      <c r="CUM27" s="33"/>
      <c r="CUN27" s="33"/>
      <c r="CUO27" s="33"/>
      <c r="CUP27" s="33"/>
      <c r="CUQ27" s="33"/>
      <c r="CUR27" s="33"/>
      <c r="CUS27" s="33"/>
      <c r="CUT27" s="33"/>
      <c r="CUU27" s="33"/>
      <c r="CUV27" s="33"/>
      <c r="CUW27" s="33"/>
      <c r="CUX27" s="33"/>
      <c r="CUY27" s="33"/>
      <c r="CUZ27" s="33"/>
      <c r="CVA27" s="33"/>
      <c r="CVB27" s="33"/>
      <c r="CVC27" s="33"/>
      <c r="CVD27" s="33"/>
      <c r="CVE27" s="33"/>
      <c r="CVF27" s="33"/>
      <c r="CVG27" s="33"/>
      <c r="CVH27" s="33"/>
      <c r="CVI27" s="33"/>
      <c r="CVJ27" s="33"/>
      <c r="CVK27" s="33"/>
      <c r="CVL27" s="33"/>
      <c r="CVM27" s="33"/>
      <c r="CVN27" s="33"/>
      <c r="CVO27" s="33"/>
      <c r="CVP27" s="33"/>
      <c r="CVQ27" s="33"/>
      <c r="CVR27" s="33"/>
      <c r="CVS27" s="33"/>
      <c r="CVT27" s="33"/>
      <c r="CVU27" s="33"/>
      <c r="CVV27" s="33"/>
      <c r="CVW27" s="33"/>
      <c r="CVX27" s="33"/>
      <c r="CVY27" s="33"/>
      <c r="CVZ27" s="33"/>
      <c r="CWA27" s="33"/>
      <c r="CWB27" s="33"/>
      <c r="CWC27" s="33"/>
      <c r="CWD27" s="33"/>
      <c r="CWE27" s="33"/>
      <c r="CWF27" s="33"/>
      <c r="CWG27" s="33"/>
      <c r="CWH27" s="33"/>
      <c r="CWI27" s="33"/>
      <c r="CWJ27" s="33"/>
      <c r="CWK27" s="33"/>
      <c r="CWL27" s="33"/>
      <c r="CWM27" s="33"/>
      <c r="CWN27" s="33"/>
      <c r="CWO27" s="33"/>
      <c r="CWP27" s="33"/>
      <c r="CWQ27" s="33"/>
      <c r="CWR27" s="33"/>
      <c r="CWS27" s="33"/>
      <c r="CWT27" s="33"/>
      <c r="CWU27" s="33"/>
      <c r="CWV27" s="33"/>
      <c r="CWW27" s="33"/>
      <c r="CWX27" s="33"/>
      <c r="CWY27" s="33"/>
      <c r="CWZ27" s="33"/>
      <c r="CXA27" s="33"/>
      <c r="CXB27" s="33"/>
      <c r="CXC27" s="33"/>
      <c r="CXD27" s="33"/>
      <c r="CXE27" s="33"/>
      <c r="CXF27" s="33"/>
      <c r="CXG27" s="33"/>
      <c r="CXH27" s="33"/>
      <c r="CXI27" s="33"/>
      <c r="CXJ27" s="33"/>
      <c r="CXK27" s="33"/>
      <c r="CXL27" s="33"/>
      <c r="CXM27" s="33"/>
      <c r="CXN27" s="33"/>
      <c r="CXO27" s="33"/>
      <c r="CXP27" s="33"/>
      <c r="CXQ27" s="33"/>
      <c r="CXR27" s="33"/>
      <c r="CXS27" s="33"/>
      <c r="CXT27" s="33"/>
      <c r="CXU27" s="33"/>
      <c r="CXV27" s="33"/>
      <c r="CXW27" s="33"/>
      <c r="CXX27" s="33"/>
      <c r="CXY27" s="33"/>
      <c r="CXZ27" s="33"/>
      <c r="CYA27" s="33"/>
      <c r="CYB27" s="33"/>
      <c r="CYC27" s="33"/>
      <c r="CYD27" s="33"/>
      <c r="CYE27" s="33"/>
      <c r="CYF27" s="33"/>
      <c r="CYG27" s="33"/>
      <c r="CYH27" s="33"/>
      <c r="CYI27" s="33"/>
      <c r="CYJ27" s="33"/>
      <c r="CYK27" s="33"/>
      <c r="CYL27" s="33"/>
      <c r="CYM27" s="33"/>
      <c r="CYN27" s="33"/>
      <c r="CYO27" s="33"/>
      <c r="CYP27" s="33"/>
      <c r="CYQ27" s="33"/>
      <c r="CYR27" s="33"/>
      <c r="CYS27" s="33"/>
      <c r="CYT27" s="33"/>
      <c r="CYU27" s="33"/>
      <c r="CYV27" s="33"/>
      <c r="CYW27" s="33"/>
      <c r="CYX27" s="33"/>
      <c r="CYY27" s="33"/>
      <c r="CYZ27" s="33"/>
      <c r="CZA27" s="33"/>
      <c r="CZB27" s="33"/>
      <c r="CZC27" s="33"/>
      <c r="CZD27" s="33"/>
      <c r="CZE27" s="33"/>
      <c r="CZF27" s="33"/>
      <c r="CZG27" s="33"/>
      <c r="CZH27" s="33"/>
      <c r="CZI27" s="33"/>
      <c r="CZJ27" s="33"/>
      <c r="CZK27" s="33"/>
      <c r="CZL27" s="33"/>
      <c r="CZM27" s="33"/>
      <c r="CZN27" s="33"/>
      <c r="CZO27" s="33"/>
      <c r="CZP27" s="33"/>
      <c r="CZQ27" s="33"/>
      <c r="CZR27" s="33"/>
      <c r="CZS27" s="33"/>
      <c r="CZT27" s="33"/>
      <c r="CZU27" s="33"/>
      <c r="CZV27" s="33"/>
      <c r="CZW27" s="33"/>
      <c r="CZX27" s="33"/>
      <c r="CZY27" s="33"/>
      <c r="CZZ27" s="33"/>
      <c r="DAA27" s="33"/>
      <c r="DAB27" s="33"/>
      <c r="DAC27" s="33"/>
      <c r="DAD27" s="33"/>
      <c r="DAE27" s="33"/>
      <c r="DAF27" s="33"/>
      <c r="DAG27" s="33"/>
      <c r="DAH27" s="33"/>
      <c r="DAI27" s="33"/>
      <c r="DAJ27" s="33"/>
      <c r="DAK27" s="33"/>
      <c r="DAL27" s="33"/>
      <c r="DAM27" s="33"/>
      <c r="DAN27" s="33"/>
      <c r="DAO27" s="33"/>
      <c r="DAP27" s="33"/>
      <c r="DAQ27" s="33"/>
      <c r="DAR27" s="33"/>
      <c r="DAS27" s="33"/>
      <c r="DAT27" s="33"/>
      <c r="DAU27" s="33"/>
      <c r="DAV27" s="33"/>
      <c r="DAW27" s="33"/>
      <c r="DAX27" s="33"/>
      <c r="DAY27" s="33"/>
      <c r="DAZ27" s="33"/>
      <c r="DBA27" s="33"/>
      <c r="DBB27" s="33"/>
      <c r="DBC27" s="33"/>
      <c r="DBD27" s="33"/>
      <c r="DBE27" s="33"/>
      <c r="DBF27" s="33"/>
      <c r="DBG27" s="33"/>
      <c r="DBH27" s="33"/>
      <c r="DBI27" s="33"/>
      <c r="DBJ27" s="33"/>
      <c r="DBK27" s="33"/>
      <c r="DBL27" s="33"/>
      <c r="DBM27" s="33"/>
      <c r="DBN27" s="33"/>
      <c r="DBO27" s="33"/>
      <c r="DBP27" s="33"/>
      <c r="DBQ27" s="33"/>
      <c r="DBR27" s="33"/>
      <c r="DBS27" s="33"/>
      <c r="DBT27" s="33"/>
      <c r="DBU27" s="33"/>
      <c r="DBV27" s="33"/>
      <c r="DBW27" s="33"/>
      <c r="DBX27" s="33"/>
      <c r="DBY27" s="33"/>
      <c r="DBZ27" s="33"/>
      <c r="DCA27" s="33"/>
      <c r="DCB27" s="33"/>
      <c r="DCC27" s="33"/>
      <c r="DCD27" s="33"/>
      <c r="DCE27" s="33"/>
      <c r="DCF27" s="33"/>
      <c r="DCG27" s="33"/>
      <c r="DCH27" s="33"/>
      <c r="DCI27" s="33"/>
      <c r="DCJ27" s="33"/>
      <c r="DCK27" s="33"/>
      <c r="DCL27" s="33"/>
      <c r="DCM27" s="33"/>
      <c r="DCN27" s="33"/>
      <c r="DCO27" s="33"/>
      <c r="DCP27" s="33"/>
      <c r="DCQ27" s="33"/>
      <c r="DCR27" s="33"/>
      <c r="DCS27" s="33"/>
      <c r="DCT27" s="33"/>
      <c r="DCU27" s="33"/>
      <c r="DCV27" s="33"/>
      <c r="DCW27" s="33"/>
      <c r="DCX27" s="33"/>
      <c r="DCY27" s="33"/>
      <c r="DCZ27" s="33"/>
      <c r="DDA27" s="33"/>
      <c r="DDB27" s="33"/>
      <c r="DDC27" s="33"/>
      <c r="DDD27" s="33"/>
      <c r="DDE27" s="33"/>
      <c r="DDF27" s="33"/>
      <c r="DDG27" s="33"/>
      <c r="DDH27" s="33"/>
      <c r="DDI27" s="33"/>
      <c r="DDJ27" s="33"/>
      <c r="DDK27" s="33"/>
      <c r="DDL27" s="33"/>
      <c r="DDM27" s="33"/>
      <c r="DDN27" s="33"/>
      <c r="DDO27" s="33"/>
      <c r="DDP27" s="33"/>
      <c r="DDQ27" s="33"/>
      <c r="DDR27" s="33"/>
      <c r="DDS27" s="33"/>
      <c r="DDT27" s="33"/>
      <c r="DDU27" s="33"/>
      <c r="DDV27" s="33"/>
      <c r="DDW27" s="33"/>
      <c r="DDX27" s="33"/>
      <c r="DDY27" s="33"/>
      <c r="DDZ27" s="33"/>
      <c r="DEA27" s="33"/>
      <c r="DEB27" s="33"/>
      <c r="DEC27" s="33"/>
      <c r="DED27" s="33"/>
      <c r="DEE27" s="33"/>
      <c r="DEF27" s="33"/>
      <c r="DEG27" s="33"/>
      <c r="DEH27" s="33"/>
      <c r="DEI27" s="33"/>
      <c r="DEJ27" s="33"/>
      <c r="DEK27" s="33"/>
      <c r="DEL27" s="33"/>
      <c r="DEM27" s="33"/>
      <c r="DEN27" s="33"/>
      <c r="DEO27" s="33"/>
      <c r="DEP27" s="33"/>
      <c r="DEQ27" s="33"/>
      <c r="DER27" s="33"/>
      <c r="DES27" s="33"/>
      <c r="DET27" s="33"/>
      <c r="DEU27" s="33"/>
      <c r="DEV27" s="33"/>
      <c r="DEW27" s="33"/>
      <c r="DEX27" s="33"/>
      <c r="DEY27" s="33"/>
      <c r="DEZ27" s="33"/>
      <c r="DFA27" s="33"/>
      <c r="DFB27" s="33"/>
      <c r="DFC27" s="33"/>
      <c r="DFD27" s="33"/>
      <c r="DFE27" s="33"/>
      <c r="DFF27" s="33"/>
      <c r="DFG27" s="33"/>
      <c r="DFH27" s="33"/>
      <c r="DFI27" s="33"/>
      <c r="DFJ27" s="33"/>
      <c r="DFK27" s="33"/>
      <c r="DFL27" s="33"/>
      <c r="DFM27" s="33"/>
      <c r="DFN27" s="33"/>
      <c r="DFO27" s="33"/>
      <c r="DFP27" s="33"/>
      <c r="DFQ27" s="33"/>
      <c r="DFR27" s="33"/>
      <c r="DFS27" s="33"/>
      <c r="DFT27" s="33"/>
      <c r="DFU27" s="33"/>
      <c r="DFV27" s="33"/>
      <c r="DFW27" s="33"/>
      <c r="DFX27" s="33"/>
      <c r="DFY27" s="33"/>
      <c r="DFZ27" s="33"/>
      <c r="DGA27" s="33"/>
      <c r="DGB27" s="33"/>
      <c r="DGC27" s="33"/>
      <c r="DGD27" s="33"/>
      <c r="DGE27" s="33"/>
      <c r="DGF27" s="33"/>
      <c r="DGG27" s="33"/>
      <c r="DGH27" s="33"/>
      <c r="DGI27" s="33"/>
      <c r="DGJ27" s="33"/>
      <c r="DGK27" s="33"/>
      <c r="DGL27" s="33"/>
      <c r="DGM27" s="33"/>
      <c r="DGN27" s="33"/>
      <c r="DGO27" s="33"/>
      <c r="DGP27" s="33"/>
      <c r="DGQ27" s="33"/>
      <c r="DGR27" s="33"/>
      <c r="DGS27" s="33"/>
      <c r="DGT27" s="33"/>
      <c r="DGU27" s="33"/>
      <c r="DGV27" s="33"/>
      <c r="DGW27" s="33"/>
      <c r="DGX27" s="33"/>
      <c r="DGY27" s="33"/>
      <c r="DGZ27" s="33"/>
      <c r="DHA27" s="33"/>
      <c r="DHB27" s="33"/>
      <c r="DHC27" s="33"/>
      <c r="DHD27" s="33"/>
      <c r="DHE27" s="33"/>
      <c r="DHF27" s="33"/>
      <c r="DHG27" s="33"/>
      <c r="DHH27" s="33"/>
      <c r="DHI27" s="33"/>
      <c r="DHJ27" s="33"/>
      <c r="DHK27" s="33"/>
      <c r="DHL27" s="33"/>
      <c r="DHM27" s="33"/>
      <c r="DHN27" s="33"/>
      <c r="DHO27" s="33"/>
      <c r="DHP27" s="33"/>
      <c r="DHQ27" s="33"/>
      <c r="DHR27" s="33"/>
      <c r="DHS27" s="33"/>
      <c r="DHT27" s="33"/>
      <c r="DHU27" s="33"/>
      <c r="DHV27" s="33"/>
      <c r="DHW27" s="33"/>
      <c r="DHX27" s="33"/>
      <c r="DHY27" s="33"/>
      <c r="DHZ27" s="33"/>
      <c r="DIA27" s="33"/>
      <c r="DIB27" s="33"/>
      <c r="DIC27" s="33"/>
      <c r="DID27" s="33"/>
      <c r="DIE27" s="33"/>
      <c r="DIF27" s="33"/>
      <c r="DIG27" s="33"/>
      <c r="DIH27" s="33"/>
      <c r="DII27" s="33"/>
      <c r="DIJ27" s="33"/>
      <c r="DIK27" s="33"/>
      <c r="DIL27" s="33"/>
      <c r="DIM27" s="33"/>
      <c r="DIN27" s="33"/>
      <c r="DIO27" s="33"/>
      <c r="DIP27" s="33"/>
      <c r="DIQ27" s="33"/>
      <c r="DIR27" s="33"/>
      <c r="DIS27" s="33"/>
      <c r="DIT27" s="33"/>
      <c r="DIU27" s="33"/>
      <c r="DIV27" s="33"/>
      <c r="DIW27" s="33"/>
      <c r="DIX27" s="33"/>
      <c r="DIY27" s="33"/>
      <c r="DIZ27" s="33"/>
      <c r="DJA27" s="33"/>
      <c r="DJB27" s="33"/>
      <c r="DJC27" s="33"/>
      <c r="DJD27" s="33"/>
      <c r="DJE27" s="33"/>
      <c r="DJF27" s="33"/>
      <c r="DJG27" s="33"/>
      <c r="DJH27" s="33"/>
      <c r="DJI27" s="33"/>
      <c r="DJJ27" s="33"/>
      <c r="DJK27" s="33"/>
      <c r="DJL27" s="33"/>
      <c r="DJM27" s="33"/>
      <c r="DJN27" s="33"/>
      <c r="DJO27" s="33"/>
      <c r="DJP27" s="33"/>
      <c r="DJQ27" s="33"/>
      <c r="DJR27" s="33"/>
      <c r="DJS27" s="33"/>
      <c r="DJT27" s="33"/>
      <c r="DJU27" s="33"/>
      <c r="DJV27" s="33"/>
      <c r="DJW27" s="33"/>
      <c r="DJX27" s="33"/>
      <c r="DJY27" s="33"/>
      <c r="DJZ27" s="33"/>
      <c r="DKA27" s="33"/>
      <c r="DKB27" s="33"/>
      <c r="DKC27" s="33"/>
      <c r="DKD27" s="33"/>
      <c r="DKE27" s="33"/>
      <c r="DKF27" s="33"/>
      <c r="DKG27" s="33"/>
      <c r="DKH27" s="33"/>
      <c r="DKI27" s="33"/>
      <c r="DKJ27" s="33"/>
      <c r="DKK27" s="33"/>
      <c r="DKL27" s="33"/>
      <c r="DKM27" s="33"/>
      <c r="DKN27" s="33"/>
      <c r="DKO27" s="33"/>
      <c r="DKP27" s="33"/>
      <c r="DKQ27" s="33"/>
      <c r="DKR27" s="33"/>
      <c r="DKS27" s="33"/>
      <c r="DKT27" s="33"/>
      <c r="DKU27" s="33"/>
      <c r="DKV27" s="33"/>
      <c r="DKW27" s="33"/>
      <c r="DKX27" s="33"/>
      <c r="DKY27" s="33"/>
      <c r="DKZ27" s="33"/>
      <c r="DLA27" s="33"/>
      <c r="DLB27" s="33"/>
      <c r="DLC27" s="33"/>
      <c r="DLD27" s="33"/>
      <c r="DLE27" s="33"/>
      <c r="DLF27" s="33"/>
      <c r="DLG27" s="33"/>
      <c r="DLH27" s="33"/>
      <c r="DLI27" s="33"/>
      <c r="DLJ27" s="33"/>
      <c r="DLK27" s="33"/>
      <c r="DLL27" s="33"/>
      <c r="DLM27" s="33"/>
      <c r="DLN27" s="33"/>
      <c r="DLO27" s="33"/>
      <c r="DLP27" s="33"/>
      <c r="DLQ27" s="33"/>
      <c r="DLR27" s="33"/>
      <c r="DLS27" s="33"/>
      <c r="DLT27" s="33"/>
      <c r="DLU27" s="33"/>
      <c r="DLV27" s="33"/>
      <c r="DLW27" s="33"/>
      <c r="DLX27" s="33"/>
      <c r="DLY27" s="33"/>
      <c r="DLZ27" s="33"/>
      <c r="DMA27" s="33"/>
      <c r="DMB27" s="33"/>
      <c r="DMC27" s="33"/>
      <c r="DMD27" s="33"/>
      <c r="DME27" s="33"/>
      <c r="DMF27" s="33"/>
      <c r="DMG27" s="33"/>
      <c r="DMH27" s="33"/>
      <c r="DMI27" s="33"/>
      <c r="DMJ27" s="33"/>
      <c r="DMK27" s="33"/>
      <c r="DML27" s="33"/>
      <c r="DMM27" s="33"/>
      <c r="DMN27" s="33"/>
      <c r="DMO27" s="33"/>
      <c r="DMP27" s="33"/>
      <c r="DMQ27" s="33"/>
      <c r="DMR27" s="33"/>
      <c r="DMS27" s="33"/>
      <c r="DMT27" s="33"/>
      <c r="DMU27" s="33"/>
      <c r="DMV27" s="33"/>
      <c r="DMW27" s="33"/>
      <c r="DMX27" s="33"/>
      <c r="DMY27" s="33"/>
      <c r="DMZ27" s="33"/>
      <c r="DNA27" s="33"/>
      <c r="DNB27" s="33"/>
      <c r="DNC27" s="33"/>
      <c r="DND27" s="33"/>
      <c r="DNE27" s="33"/>
      <c r="DNF27" s="33"/>
      <c r="DNG27" s="33"/>
      <c r="DNH27" s="33"/>
      <c r="DNI27" s="33"/>
      <c r="DNJ27" s="33"/>
      <c r="DNK27" s="33"/>
      <c r="DNL27" s="33"/>
      <c r="DNM27" s="33"/>
      <c r="DNN27" s="33"/>
      <c r="DNO27" s="33"/>
      <c r="DNP27" s="33"/>
      <c r="DNQ27" s="33"/>
      <c r="DNR27" s="33"/>
      <c r="DNS27" s="33"/>
      <c r="DNT27" s="33"/>
      <c r="DNU27" s="33"/>
      <c r="DNV27" s="33"/>
      <c r="DNW27" s="33"/>
      <c r="DNX27" s="33"/>
      <c r="DNY27" s="33"/>
      <c r="DNZ27" s="33"/>
      <c r="DOA27" s="33"/>
      <c r="DOB27" s="33"/>
      <c r="DOC27" s="33"/>
      <c r="DOD27" s="33"/>
      <c r="DOE27" s="33"/>
      <c r="DOF27" s="33"/>
      <c r="DOG27" s="33"/>
      <c r="DOH27" s="33"/>
      <c r="DOI27" s="33"/>
      <c r="DOJ27" s="33"/>
      <c r="DOK27" s="33"/>
      <c r="DOL27" s="33"/>
      <c r="DOM27" s="33"/>
      <c r="DON27" s="33"/>
      <c r="DOO27" s="33"/>
      <c r="DOP27" s="33"/>
      <c r="DOQ27" s="33"/>
      <c r="DOR27" s="33"/>
      <c r="DOS27" s="33"/>
      <c r="DOT27" s="33"/>
      <c r="DOU27" s="33"/>
      <c r="DOV27" s="33"/>
      <c r="DOW27" s="33"/>
      <c r="DOX27" s="33"/>
      <c r="DOY27" s="33"/>
      <c r="DOZ27" s="33"/>
      <c r="DPA27" s="33"/>
      <c r="DPB27" s="33"/>
      <c r="DPC27" s="33"/>
      <c r="DPD27" s="33"/>
      <c r="DPE27" s="33"/>
      <c r="DPF27" s="33"/>
      <c r="DPG27" s="33"/>
      <c r="DPH27" s="33"/>
      <c r="DPI27" s="33"/>
      <c r="DPJ27" s="33"/>
      <c r="DPK27" s="33"/>
      <c r="DPL27" s="33"/>
      <c r="DPM27" s="33"/>
      <c r="DPN27" s="33"/>
      <c r="DPO27" s="33"/>
      <c r="DPP27" s="33"/>
      <c r="DPQ27" s="33"/>
      <c r="DPR27" s="33"/>
      <c r="DPS27" s="33"/>
      <c r="DPT27" s="33"/>
      <c r="DPU27" s="33"/>
      <c r="DPV27" s="33"/>
      <c r="DPW27" s="33"/>
      <c r="DPX27" s="33"/>
      <c r="DPY27" s="33"/>
      <c r="DPZ27" s="33"/>
      <c r="DQA27" s="33"/>
      <c r="DQB27" s="33"/>
      <c r="DQC27" s="33"/>
      <c r="DQD27" s="33"/>
      <c r="DQE27" s="33"/>
      <c r="DQF27" s="33"/>
      <c r="DQG27" s="33"/>
      <c r="DQH27" s="33"/>
      <c r="DQI27" s="33"/>
      <c r="DQJ27" s="33"/>
      <c r="DQK27" s="33"/>
      <c r="DQL27" s="33"/>
      <c r="DQM27" s="33"/>
      <c r="DQN27" s="33"/>
      <c r="DQO27" s="33"/>
      <c r="DQP27" s="33"/>
      <c r="DQQ27" s="33"/>
      <c r="DQR27" s="33"/>
      <c r="DQS27" s="33"/>
      <c r="DQT27" s="33"/>
      <c r="DQU27" s="33"/>
      <c r="DQV27" s="33"/>
      <c r="DQW27" s="33"/>
      <c r="DQX27" s="33"/>
      <c r="DQY27" s="33"/>
      <c r="DQZ27" s="33"/>
      <c r="DRA27" s="33"/>
      <c r="DRB27" s="33"/>
      <c r="DRC27" s="33"/>
      <c r="DRD27" s="33"/>
      <c r="DRE27" s="33"/>
      <c r="DRF27" s="33"/>
      <c r="DRG27" s="33"/>
      <c r="DRH27" s="33"/>
      <c r="DRI27" s="33"/>
      <c r="DRJ27" s="33"/>
      <c r="DRK27" s="33"/>
      <c r="DRL27" s="33"/>
      <c r="DRM27" s="33"/>
      <c r="DRN27" s="33"/>
      <c r="DRO27" s="33"/>
      <c r="DRP27" s="33"/>
      <c r="DRQ27" s="33"/>
      <c r="DRR27" s="33"/>
      <c r="DRS27" s="33"/>
      <c r="DRT27" s="33"/>
      <c r="DRU27" s="33"/>
      <c r="DRV27" s="33"/>
      <c r="DRW27" s="33"/>
      <c r="DRX27" s="33"/>
      <c r="DRY27" s="33"/>
      <c r="DRZ27" s="33"/>
      <c r="DSA27" s="33"/>
      <c r="DSB27" s="33"/>
      <c r="DSC27" s="33"/>
      <c r="DSD27" s="33"/>
      <c r="DSE27" s="33"/>
      <c r="DSF27" s="33"/>
      <c r="DSG27" s="33"/>
      <c r="DSH27" s="33"/>
      <c r="DSI27" s="33"/>
      <c r="DSJ27" s="33"/>
      <c r="DSK27" s="33"/>
      <c r="DSL27" s="33"/>
      <c r="DSM27" s="33"/>
      <c r="DSN27" s="33"/>
      <c r="DSO27" s="33"/>
      <c r="DSP27" s="33"/>
      <c r="DSQ27" s="33"/>
      <c r="DSR27" s="33"/>
      <c r="DSS27" s="33"/>
      <c r="DST27" s="33"/>
      <c r="DSU27" s="33"/>
      <c r="DSV27" s="33"/>
      <c r="DSW27" s="33"/>
      <c r="DSX27" s="33"/>
      <c r="DSY27" s="33"/>
      <c r="DSZ27" s="33"/>
      <c r="DTA27" s="33"/>
      <c r="DTB27" s="33"/>
      <c r="DTC27" s="33"/>
      <c r="DTD27" s="33"/>
      <c r="DTE27" s="33"/>
      <c r="DTF27" s="33"/>
      <c r="DTG27" s="33"/>
      <c r="DTH27" s="33"/>
      <c r="DTI27" s="33"/>
      <c r="DTJ27" s="33"/>
      <c r="DTK27" s="33"/>
      <c r="DTL27" s="33"/>
      <c r="DTM27" s="33"/>
      <c r="DTN27" s="33"/>
      <c r="DTO27" s="33"/>
      <c r="DTP27" s="33"/>
      <c r="DTQ27" s="33"/>
      <c r="DTR27" s="33"/>
      <c r="DTS27" s="33"/>
      <c r="DTT27" s="33"/>
      <c r="DTU27" s="33"/>
      <c r="DTV27" s="33"/>
      <c r="DTW27" s="33"/>
      <c r="DTX27" s="33"/>
      <c r="DTY27" s="33"/>
      <c r="DTZ27" s="33"/>
      <c r="DUA27" s="33"/>
      <c r="DUB27" s="33"/>
      <c r="DUC27" s="33"/>
      <c r="DUD27" s="33"/>
      <c r="DUE27" s="33"/>
      <c r="DUF27" s="33"/>
      <c r="DUG27" s="33"/>
      <c r="DUH27" s="33"/>
      <c r="DUI27" s="33"/>
      <c r="DUJ27" s="33"/>
      <c r="DUK27" s="33"/>
      <c r="DUL27" s="33"/>
      <c r="DUM27" s="33"/>
      <c r="DUN27" s="33"/>
      <c r="DUO27" s="33"/>
      <c r="DUP27" s="33"/>
      <c r="DUQ27" s="33"/>
      <c r="DUR27" s="33"/>
      <c r="DUS27" s="33"/>
      <c r="DUT27" s="33"/>
      <c r="DUU27" s="33"/>
      <c r="DUV27" s="33"/>
      <c r="DUW27" s="33"/>
      <c r="DUX27" s="33"/>
      <c r="DUY27" s="33"/>
      <c r="DUZ27" s="33"/>
      <c r="DVA27" s="33"/>
      <c r="DVB27" s="33"/>
      <c r="DVC27" s="33"/>
      <c r="DVD27" s="33"/>
      <c r="DVE27" s="33"/>
      <c r="DVF27" s="33"/>
      <c r="DVG27" s="33"/>
      <c r="DVH27" s="33"/>
      <c r="DVI27" s="33"/>
      <c r="DVJ27" s="33"/>
      <c r="DVK27" s="33"/>
      <c r="DVL27" s="33"/>
      <c r="DVM27" s="33"/>
      <c r="DVN27" s="33"/>
      <c r="DVO27" s="33"/>
      <c r="DVP27" s="33"/>
      <c r="DVQ27" s="33"/>
      <c r="DVR27" s="33"/>
      <c r="DVS27" s="33"/>
      <c r="DVT27" s="33"/>
      <c r="DVU27" s="33"/>
      <c r="DVV27" s="33"/>
      <c r="DVW27" s="33"/>
      <c r="DVX27" s="33"/>
      <c r="DVY27" s="33"/>
      <c r="DVZ27" s="33"/>
      <c r="DWA27" s="33"/>
      <c r="DWB27" s="33"/>
      <c r="DWC27" s="33"/>
      <c r="DWD27" s="33"/>
      <c r="DWE27" s="33"/>
      <c r="DWF27" s="33"/>
      <c r="DWG27" s="33"/>
      <c r="DWH27" s="33"/>
      <c r="DWI27" s="33"/>
      <c r="DWJ27" s="33"/>
      <c r="DWK27" s="33"/>
      <c r="DWL27" s="33"/>
      <c r="DWM27" s="33"/>
      <c r="DWN27" s="33"/>
      <c r="DWO27" s="33"/>
      <c r="DWP27" s="33"/>
      <c r="DWQ27" s="33"/>
      <c r="DWR27" s="33"/>
      <c r="DWS27" s="33"/>
      <c r="DWT27" s="33"/>
      <c r="DWU27" s="33"/>
      <c r="DWV27" s="33"/>
      <c r="DWW27" s="33"/>
      <c r="DWX27" s="33"/>
      <c r="DWY27" s="33"/>
      <c r="DWZ27" s="33"/>
      <c r="DXA27" s="33"/>
      <c r="DXB27" s="33"/>
      <c r="DXC27" s="33"/>
      <c r="DXD27" s="33"/>
      <c r="DXE27" s="33"/>
      <c r="DXF27" s="33"/>
      <c r="DXG27" s="33"/>
      <c r="DXH27" s="33"/>
      <c r="DXI27" s="33"/>
      <c r="DXJ27" s="33"/>
      <c r="DXK27" s="33"/>
      <c r="DXL27" s="33"/>
      <c r="DXM27" s="33"/>
      <c r="DXN27" s="33"/>
      <c r="DXO27" s="33"/>
      <c r="DXP27" s="33"/>
      <c r="DXQ27" s="33"/>
      <c r="DXR27" s="33"/>
      <c r="DXS27" s="33"/>
      <c r="DXT27" s="33"/>
      <c r="DXU27" s="33"/>
      <c r="DXV27" s="33"/>
      <c r="DXW27" s="33"/>
      <c r="DXX27" s="33"/>
      <c r="DXY27" s="33"/>
      <c r="DXZ27" s="33"/>
      <c r="DYA27" s="33"/>
      <c r="DYB27" s="33"/>
      <c r="DYC27" s="33"/>
      <c r="DYD27" s="33"/>
      <c r="DYE27" s="33"/>
      <c r="DYF27" s="33"/>
      <c r="DYG27" s="33"/>
      <c r="DYH27" s="33"/>
      <c r="DYI27" s="33"/>
      <c r="DYJ27" s="33"/>
      <c r="DYK27" s="33"/>
      <c r="DYL27" s="33"/>
      <c r="DYM27" s="33"/>
      <c r="DYN27" s="33"/>
      <c r="DYO27" s="33"/>
      <c r="DYP27" s="33"/>
      <c r="DYQ27" s="33"/>
      <c r="DYR27" s="33"/>
      <c r="DYS27" s="33"/>
      <c r="DYT27" s="33"/>
      <c r="DYU27" s="33"/>
      <c r="DYV27" s="33"/>
      <c r="DYW27" s="33"/>
      <c r="DYX27" s="33"/>
      <c r="DYY27" s="33"/>
      <c r="DYZ27" s="33"/>
      <c r="DZA27" s="33"/>
      <c r="DZB27" s="33"/>
      <c r="DZC27" s="33"/>
      <c r="DZD27" s="33"/>
      <c r="DZE27" s="33"/>
      <c r="DZF27" s="33"/>
      <c r="DZG27" s="33"/>
      <c r="DZH27" s="33"/>
      <c r="DZI27" s="33"/>
      <c r="DZJ27" s="33"/>
      <c r="DZK27" s="33"/>
      <c r="DZL27" s="33"/>
      <c r="DZM27" s="33"/>
      <c r="DZN27" s="33"/>
      <c r="DZO27" s="33"/>
      <c r="DZP27" s="33"/>
      <c r="DZQ27" s="33"/>
      <c r="DZR27" s="33"/>
      <c r="DZS27" s="33"/>
      <c r="DZT27" s="33"/>
      <c r="DZU27" s="33"/>
      <c r="DZV27" s="33"/>
      <c r="DZW27" s="33"/>
      <c r="DZX27" s="33"/>
      <c r="DZY27" s="33"/>
      <c r="DZZ27" s="33"/>
      <c r="EAA27" s="33"/>
      <c r="EAB27" s="33"/>
      <c r="EAC27" s="33"/>
      <c r="EAD27" s="33"/>
      <c r="EAE27" s="33"/>
      <c r="EAF27" s="33"/>
      <c r="EAG27" s="33"/>
      <c r="EAH27" s="33"/>
      <c r="EAI27" s="33"/>
      <c r="EAJ27" s="33"/>
      <c r="EAK27" s="33"/>
      <c r="EAL27" s="33"/>
      <c r="EAM27" s="33"/>
      <c r="EAN27" s="33"/>
      <c r="EAO27" s="33"/>
      <c r="EAP27" s="33"/>
      <c r="EAQ27" s="33"/>
      <c r="EAR27" s="33"/>
      <c r="EAS27" s="33"/>
      <c r="EAT27" s="33"/>
      <c r="EAU27" s="33"/>
      <c r="EAV27" s="33"/>
      <c r="EAW27" s="33"/>
      <c r="EAX27" s="33"/>
      <c r="EAY27" s="33"/>
      <c r="EAZ27" s="33"/>
      <c r="EBA27" s="33"/>
      <c r="EBB27" s="33"/>
      <c r="EBC27" s="33"/>
      <c r="EBD27" s="33"/>
      <c r="EBE27" s="33"/>
      <c r="EBF27" s="33"/>
      <c r="EBG27" s="33"/>
      <c r="EBH27" s="33"/>
      <c r="EBI27" s="33"/>
      <c r="EBJ27" s="33"/>
      <c r="EBK27" s="33"/>
      <c r="EBL27" s="33"/>
      <c r="EBM27" s="33"/>
      <c r="EBN27" s="33"/>
      <c r="EBO27" s="33"/>
      <c r="EBP27" s="33"/>
      <c r="EBQ27" s="33"/>
      <c r="EBR27" s="33"/>
      <c r="EBS27" s="33"/>
      <c r="EBT27" s="33"/>
      <c r="EBU27" s="33"/>
      <c r="EBV27" s="33"/>
      <c r="EBW27" s="33"/>
      <c r="EBX27" s="33"/>
      <c r="EBY27" s="33"/>
      <c r="EBZ27" s="33"/>
      <c r="ECA27" s="33"/>
      <c r="ECB27" s="33"/>
      <c r="ECC27" s="33"/>
      <c r="ECD27" s="33"/>
      <c r="ECE27" s="33"/>
      <c r="ECF27" s="33"/>
      <c r="ECG27" s="33"/>
      <c r="ECH27" s="33"/>
      <c r="ECI27" s="33"/>
      <c r="ECJ27" s="33"/>
      <c r="ECK27" s="33"/>
      <c r="ECL27" s="33"/>
      <c r="ECM27" s="33"/>
      <c r="ECN27" s="33"/>
      <c r="ECO27" s="33"/>
      <c r="ECP27" s="33"/>
      <c r="ECQ27" s="33"/>
      <c r="ECR27" s="33"/>
      <c r="ECS27" s="33"/>
      <c r="ECT27" s="33"/>
      <c r="ECU27" s="33"/>
      <c r="ECV27" s="33"/>
      <c r="ECW27" s="33"/>
      <c r="ECX27" s="33"/>
      <c r="ECY27" s="33"/>
      <c r="ECZ27" s="33"/>
      <c r="EDA27" s="33"/>
      <c r="EDB27" s="33"/>
      <c r="EDC27" s="33"/>
      <c r="EDD27" s="33"/>
      <c r="EDE27" s="33"/>
      <c r="EDF27" s="33"/>
      <c r="EDG27" s="33"/>
      <c r="EDH27" s="33"/>
      <c r="EDI27" s="33"/>
      <c r="EDJ27" s="33"/>
      <c r="EDK27" s="33"/>
      <c r="EDL27" s="33"/>
      <c r="EDM27" s="33"/>
      <c r="EDN27" s="33"/>
      <c r="EDO27" s="33"/>
      <c r="EDP27" s="33"/>
      <c r="EDQ27" s="33"/>
      <c r="EDR27" s="33"/>
      <c r="EDS27" s="33"/>
      <c r="EDT27" s="33"/>
      <c r="EDU27" s="33"/>
      <c r="EDV27" s="33"/>
      <c r="EDW27" s="33"/>
      <c r="EDX27" s="33"/>
      <c r="EDY27" s="33"/>
      <c r="EDZ27" s="33"/>
      <c r="EEA27" s="33"/>
      <c r="EEB27" s="33"/>
      <c r="EEC27" s="33"/>
      <c r="EED27" s="33"/>
      <c r="EEE27" s="33"/>
      <c r="EEF27" s="33"/>
      <c r="EEG27" s="33"/>
      <c r="EEH27" s="33"/>
      <c r="EEI27" s="33"/>
      <c r="EEJ27" s="33"/>
      <c r="EEK27" s="33"/>
      <c r="EEL27" s="33"/>
      <c r="EEM27" s="33"/>
      <c r="EEN27" s="33"/>
      <c r="EEO27" s="33"/>
      <c r="EEP27" s="33"/>
      <c r="EEQ27" s="33"/>
      <c r="EER27" s="33"/>
      <c r="EES27" s="33"/>
      <c r="EET27" s="33"/>
      <c r="EEU27" s="33"/>
      <c r="EEV27" s="33"/>
      <c r="EEW27" s="33"/>
      <c r="EEX27" s="33"/>
      <c r="EEY27" s="33"/>
      <c r="EEZ27" s="33"/>
      <c r="EFA27" s="33"/>
      <c r="EFB27" s="33"/>
      <c r="EFC27" s="33"/>
      <c r="EFD27" s="33"/>
      <c r="EFE27" s="33"/>
      <c r="EFF27" s="33"/>
      <c r="EFG27" s="33"/>
      <c r="EFH27" s="33"/>
      <c r="EFI27" s="33"/>
      <c r="EFJ27" s="33"/>
      <c r="EFK27" s="33"/>
      <c r="EFL27" s="33"/>
      <c r="EFM27" s="33"/>
      <c r="EFN27" s="33"/>
      <c r="EFO27" s="33"/>
      <c r="EFP27" s="33"/>
      <c r="EFQ27" s="33"/>
      <c r="EFR27" s="33"/>
      <c r="EFS27" s="33"/>
      <c r="EFT27" s="33"/>
      <c r="EFU27" s="33"/>
      <c r="EFV27" s="33"/>
      <c r="EFW27" s="33"/>
      <c r="EFX27" s="33"/>
      <c r="EFY27" s="33"/>
      <c r="EFZ27" s="33"/>
      <c r="EGA27" s="33"/>
      <c r="EGB27" s="33"/>
      <c r="EGC27" s="33"/>
      <c r="EGD27" s="33"/>
      <c r="EGE27" s="33"/>
      <c r="EGF27" s="33"/>
      <c r="EGG27" s="33"/>
      <c r="EGH27" s="33"/>
      <c r="EGI27" s="33"/>
      <c r="EGJ27" s="33"/>
      <c r="EGK27" s="33"/>
      <c r="EGL27" s="33"/>
      <c r="EGM27" s="33"/>
      <c r="EGN27" s="33"/>
      <c r="EGO27" s="33"/>
      <c r="EGP27" s="33"/>
      <c r="EGQ27" s="33"/>
      <c r="EGR27" s="33"/>
      <c r="EGS27" s="33"/>
      <c r="EGT27" s="33"/>
      <c r="EGU27" s="33"/>
      <c r="EGV27" s="33"/>
      <c r="EGW27" s="33"/>
      <c r="EGX27" s="33"/>
      <c r="EGY27" s="33"/>
      <c r="EGZ27" s="33"/>
      <c r="EHA27" s="33"/>
      <c r="EHB27" s="33"/>
      <c r="EHC27" s="33"/>
      <c r="EHD27" s="33"/>
      <c r="EHE27" s="33"/>
      <c r="EHF27" s="33"/>
      <c r="EHG27" s="33"/>
      <c r="EHH27" s="33"/>
      <c r="EHI27" s="33"/>
      <c r="EHJ27" s="33"/>
      <c r="EHK27" s="33"/>
      <c r="EHL27" s="33"/>
      <c r="EHM27" s="33"/>
      <c r="EHN27" s="33"/>
      <c r="EHO27" s="33"/>
      <c r="EHP27" s="33"/>
      <c r="EHQ27" s="33"/>
      <c r="EHR27" s="33"/>
      <c r="EHS27" s="33"/>
      <c r="EHT27" s="33"/>
      <c r="EHU27" s="33"/>
      <c r="EHV27" s="33"/>
      <c r="EHW27" s="33"/>
      <c r="EHX27" s="33"/>
      <c r="EHY27" s="33"/>
      <c r="EHZ27" s="33"/>
      <c r="EIA27" s="33"/>
      <c r="EIB27" s="33"/>
      <c r="EIC27" s="33"/>
      <c r="EID27" s="33"/>
      <c r="EIE27" s="33"/>
      <c r="EIF27" s="33"/>
      <c r="EIG27" s="33"/>
      <c r="EIH27" s="33"/>
      <c r="EII27" s="33"/>
      <c r="EIJ27" s="33"/>
      <c r="EIK27" s="33"/>
      <c r="EIL27" s="33"/>
      <c r="EIM27" s="33"/>
      <c r="EIN27" s="33"/>
      <c r="EIO27" s="33"/>
      <c r="EIP27" s="33"/>
      <c r="EIQ27" s="33"/>
      <c r="EIR27" s="33"/>
      <c r="EIS27" s="33"/>
      <c r="EIT27" s="33"/>
      <c r="EIU27" s="33"/>
      <c r="EIV27" s="33"/>
      <c r="EIW27" s="33"/>
      <c r="EIX27" s="33"/>
      <c r="EIY27" s="33"/>
      <c r="EIZ27" s="33"/>
      <c r="EJA27" s="33"/>
      <c r="EJB27" s="33"/>
      <c r="EJC27" s="33"/>
      <c r="EJD27" s="33"/>
      <c r="EJE27" s="33"/>
      <c r="EJF27" s="33"/>
      <c r="EJG27" s="33"/>
      <c r="EJH27" s="33"/>
      <c r="EJI27" s="33"/>
      <c r="EJJ27" s="33"/>
      <c r="EJK27" s="33"/>
      <c r="EJL27" s="33"/>
      <c r="EJM27" s="33"/>
      <c r="EJN27" s="33"/>
      <c r="EJO27" s="33"/>
      <c r="EJP27" s="33"/>
      <c r="EJQ27" s="33"/>
      <c r="EJR27" s="33"/>
      <c r="EJS27" s="33"/>
      <c r="EJT27" s="33"/>
      <c r="EJU27" s="33"/>
      <c r="EJV27" s="33"/>
      <c r="EJW27" s="33"/>
      <c r="EJX27" s="33"/>
      <c r="EJY27" s="33"/>
      <c r="EJZ27" s="33"/>
      <c r="EKA27" s="33"/>
      <c r="EKB27" s="33"/>
      <c r="EKC27" s="33"/>
      <c r="EKD27" s="33"/>
      <c r="EKE27" s="33"/>
      <c r="EKF27" s="33"/>
      <c r="EKG27" s="33"/>
      <c r="EKH27" s="33"/>
      <c r="EKI27" s="33"/>
      <c r="EKJ27" s="33"/>
      <c r="EKK27" s="33"/>
      <c r="EKL27" s="33"/>
      <c r="EKM27" s="33"/>
      <c r="EKN27" s="33"/>
      <c r="EKO27" s="33"/>
      <c r="EKP27" s="33"/>
      <c r="EKQ27" s="33"/>
      <c r="EKR27" s="33"/>
      <c r="EKS27" s="33"/>
      <c r="EKT27" s="33"/>
      <c r="EKU27" s="33"/>
      <c r="EKV27" s="33"/>
      <c r="EKW27" s="33"/>
      <c r="EKX27" s="33"/>
      <c r="EKY27" s="33"/>
      <c r="EKZ27" s="33"/>
      <c r="ELA27" s="33"/>
      <c r="ELB27" s="33"/>
      <c r="ELC27" s="33"/>
      <c r="ELD27" s="33"/>
      <c r="ELE27" s="33"/>
      <c r="ELF27" s="33"/>
      <c r="ELG27" s="33"/>
      <c r="ELH27" s="33"/>
      <c r="ELI27" s="33"/>
      <c r="ELJ27" s="33"/>
      <c r="ELK27" s="33"/>
      <c r="ELL27" s="33"/>
      <c r="ELM27" s="33"/>
      <c r="ELN27" s="33"/>
      <c r="ELO27" s="33"/>
      <c r="ELP27" s="33"/>
      <c r="ELQ27" s="33"/>
      <c r="ELR27" s="33"/>
      <c r="ELS27" s="33"/>
      <c r="ELT27" s="33"/>
      <c r="ELU27" s="33"/>
      <c r="ELV27" s="33"/>
      <c r="ELW27" s="33"/>
      <c r="ELX27" s="33"/>
      <c r="ELY27" s="33"/>
      <c r="ELZ27" s="33"/>
      <c r="EMA27" s="33"/>
      <c r="EMB27" s="33"/>
      <c r="EMC27" s="33"/>
      <c r="EMD27" s="33"/>
      <c r="EME27" s="33"/>
      <c r="EMF27" s="33"/>
      <c r="EMG27" s="33"/>
      <c r="EMH27" s="33"/>
      <c r="EMI27" s="33"/>
      <c r="EMJ27" s="33"/>
      <c r="EMK27" s="33"/>
      <c r="EML27" s="33"/>
      <c r="EMM27" s="33"/>
      <c r="EMN27" s="33"/>
      <c r="EMO27" s="33"/>
      <c r="EMP27" s="33"/>
      <c r="EMQ27" s="33"/>
      <c r="EMR27" s="33"/>
      <c r="EMS27" s="33"/>
      <c r="EMT27" s="33"/>
      <c r="EMU27" s="33"/>
      <c r="EMV27" s="33"/>
      <c r="EMW27" s="33"/>
      <c r="EMX27" s="33"/>
      <c r="EMY27" s="33"/>
      <c r="EMZ27" s="33"/>
      <c r="ENA27" s="33"/>
      <c r="ENB27" s="33"/>
      <c r="ENC27" s="33"/>
      <c r="END27" s="33"/>
      <c r="ENE27" s="33"/>
      <c r="ENF27" s="33"/>
      <c r="ENG27" s="33"/>
      <c r="ENH27" s="33"/>
      <c r="ENI27" s="33"/>
      <c r="ENJ27" s="33"/>
      <c r="ENK27" s="33"/>
      <c r="ENL27" s="33"/>
      <c r="ENM27" s="33"/>
      <c r="ENN27" s="33"/>
      <c r="ENO27" s="33"/>
      <c r="ENP27" s="33"/>
      <c r="ENQ27" s="33"/>
      <c r="ENR27" s="33"/>
      <c r="ENS27" s="33"/>
      <c r="ENT27" s="33"/>
      <c r="ENU27" s="33"/>
      <c r="ENV27" s="33"/>
      <c r="ENW27" s="33"/>
      <c r="ENX27" s="33"/>
      <c r="ENY27" s="33"/>
      <c r="ENZ27" s="33"/>
      <c r="EOA27" s="33"/>
      <c r="EOB27" s="33"/>
      <c r="EOC27" s="33"/>
      <c r="EOD27" s="33"/>
      <c r="EOE27" s="33"/>
      <c r="EOF27" s="33"/>
      <c r="EOG27" s="33"/>
      <c r="EOH27" s="33"/>
      <c r="EOI27" s="33"/>
      <c r="EOJ27" s="33"/>
      <c r="EOK27" s="33"/>
      <c r="EOL27" s="33"/>
      <c r="EOM27" s="33"/>
      <c r="EON27" s="33"/>
      <c r="EOO27" s="33"/>
      <c r="EOP27" s="33"/>
      <c r="EOQ27" s="33"/>
      <c r="EOR27" s="33"/>
      <c r="EOS27" s="33"/>
      <c r="EOT27" s="33"/>
      <c r="EOU27" s="33"/>
      <c r="EOV27" s="33"/>
      <c r="EOW27" s="33"/>
      <c r="EOX27" s="33"/>
      <c r="EOY27" s="33"/>
      <c r="EOZ27" s="33"/>
      <c r="EPA27" s="33"/>
      <c r="EPB27" s="33"/>
      <c r="EPC27" s="33"/>
      <c r="EPD27" s="33"/>
      <c r="EPE27" s="33"/>
      <c r="EPF27" s="33"/>
      <c r="EPG27" s="33"/>
      <c r="EPH27" s="33"/>
      <c r="EPI27" s="33"/>
      <c r="EPJ27" s="33"/>
      <c r="EPK27" s="33"/>
      <c r="EPL27" s="33"/>
      <c r="EPM27" s="33"/>
      <c r="EPN27" s="33"/>
      <c r="EPO27" s="33"/>
      <c r="EPP27" s="33"/>
      <c r="EPQ27" s="33"/>
      <c r="EPR27" s="33"/>
      <c r="EPS27" s="33"/>
      <c r="EPT27" s="33"/>
      <c r="EPU27" s="33"/>
      <c r="EPV27" s="33"/>
      <c r="EPW27" s="33"/>
      <c r="EPX27" s="33"/>
      <c r="EPY27" s="33"/>
      <c r="EPZ27" s="33"/>
      <c r="EQA27" s="33"/>
      <c r="EQB27" s="33"/>
      <c r="EQC27" s="33"/>
      <c r="EQD27" s="33"/>
      <c r="EQE27" s="33"/>
      <c r="EQF27" s="33"/>
      <c r="EQG27" s="33"/>
      <c r="EQH27" s="33"/>
      <c r="EQI27" s="33"/>
      <c r="EQJ27" s="33"/>
      <c r="EQK27" s="33"/>
      <c r="EQL27" s="33"/>
      <c r="EQM27" s="33"/>
      <c r="EQN27" s="33"/>
      <c r="EQO27" s="33"/>
      <c r="EQP27" s="33"/>
      <c r="EQQ27" s="33"/>
      <c r="EQR27" s="33"/>
      <c r="EQS27" s="33"/>
      <c r="EQT27" s="33"/>
      <c r="EQU27" s="33"/>
      <c r="EQV27" s="33"/>
      <c r="EQW27" s="33"/>
      <c r="EQX27" s="33"/>
      <c r="EQY27" s="33"/>
      <c r="EQZ27" s="33"/>
      <c r="ERA27" s="33"/>
      <c r="ERB27" s="33"/>
      <c r="ERC27" s="33"/>
      <c r="ERD27" s="33"/>
      <c r="ERE27" s="33"/>
      <c r="ERF27" s="33"/>
      <c r="ERG27" s="33"/>
      <c r="ERH27" s="33"/>
      <c r="ERI27" s="33"/>
      <c r="ERJ27" s="33"/>
      <c r="ERK27" s="33"/>
      <c r="ERL27" s="33"/>
      <c r="ERM27" s="33"/>
      <c r="ERN27" s="33"/>
      <c r="ERO27" s="33"/>
      <c r="ERP27" s="33"/>
      <c r="ERQ27" s="33"/>
      <c r="ERR27" s="33"/>
      <c r="ERS27" s="33"/>
      <c r="ERT27" s="33"/>
      <c r="ERU27" s="33"/>
      <c r="ERV27" s="33"/>
      <c r="ERW27" s="33"/>
      <c r="ERX27" s="33"/>
      <c r="ERY27" s="33"/>
      <c r="ERZ27" s="33"/>
      <c r="ESA27" s="33"/>
      <c r="ESB27" s="33"/>
      <c r="ESC27" s="33"/>
      <c r="ESD27" s="33"/>
      <c r="ESE27" s="33"/>
      <c r="ESF27" s="33"/>
      <c r="ESG27" s="33"/>
      <c r="ESH27" s="33"/>
      <c r="ESI27" s="33"/>
      <c r="ESJ27" s="33"/>
      <c r="ESK27" s="33"/>
      <c r="ESL27" s="33"/>
      <c r="ESM27" s="33"/>
      <c r="ESN27" s="33"/>
      <c r="ESO27" s="33"/>
      <c r="ESP27" s="33"/>
      <c r="ESQ27" s="33"/>
      <c r="ESR27" s="33"/>
      <c r="ESS27" s="33"/>
      <c r="EST27" s="33"/>
      <c r="ESU27" s="33"/>
      <c r="ESV27" s="33"/>
      <c r="ESW27" s="33"/>
      <c r="ESX27" s="33"/>
      <c r="ESY27" s="33"/>
      <c r="ESZ27" s="33"/>
      <c r="ETA27" s="33"/>
      <c r="ETB27" s="33"/>
      <c r="ETC27" s="33"/>
      <c r="ETD27" s="33"/>
      <c r="ETE27" s="33"/>
      <c r="ETF27" s="33"/>
      <c r="ETG27" s="33"/>
      <c r="ETH27" s="33"/>
      <c r="ETI27" s="33"/>
      <c r="ETJ27" s="33"/>
      <c r="ETK27" s="33"/>
      <c r="ETL27" s="33"/>
      <c r="ETM27" s="33"/>
      <c r="ETN27" s="33"/>
      <c r="ETO27" s="33"/>
      <c r="ETP27" s="33"/>
      <c r="ETQ27" s="33"/>
      <c r="ETR27" s="33"/>
      <c r="ETS27" s="33"/>
      <c r="ETT27" s="33"/>
      <c r="ETU27" s="33"/>
      <c r="ETV27" s="33"/>
      <c r="ETW27" s="33"/>
      <c r="ETX27" s="33"/>
      <c r="ETY27" s="33"/>
      <c r="ETZ27" s="33"/>
      <c r="EUA27" s="33"/>
      <c r="EUB27" s="33"/>
      <c r="EUC27" s="33"/>
      <c r="EUD27" s="33"/>
      <c r="EUE27" s="33"/>
      <c r="EUF27" s="33"/>
      <c r="EUG27" s="33"/>
      <c r="EUH27" s="33"/>
      <c r="EUI27" s="33"/>
      <c r="EUJ27" s="33"/>
      <c r="EUK27" s="33"/>
      <c r="EUL27" s="33"/>
      <c r="EUM27" s="33"/>
      <c r="EUN27" s="33"/>
      <c r="EUO27" s="33"/>
      <c r="EUP27" s="33"/>
      <c r="EUQ27" s="33"/>
      <c r="EUR27" s="33"/>
      <c r="EUS27" s="33"/>
      <c r="EUT27" s="33"/>
      <c r="EUU27" s="33"/>
      <c r="EUV27" s="33"/>
      <c r="EUW27" s="33"/>
      <c r="EUX27" s="33"/>
      <c r="EUY27" s="33"/>
      <c r="EUZ27" s="33"/>
      <c r="EVA27" s="33"/>
      <c r="EVB27" s="33"/>
      <c r="EVC27" s="33"/>
      <c r="EVD27" s="33"/>
      <c r="EVE27" s="33"/>
      <c r="EVF27" s="33"/>
      <c r="EVG27" s="33"/>
      <c r="EVH27" s="33"/>
      <c r="EVI27" s="33"/>
      <c r="EVJ27" s="33"/>
      <c r="EVK27" s="33"/>
      <c r="EVL27" s="33"/>
      <c r="EVM27" s="33"/>
      <c r="EVN27" s="33"/>
      <c r="EVO27" s="33"/>
      <c r="EVP27" s="33"/>
      <c r="EVQ27" s="33"/>
      <c r="EVR27" s="33"/>
      <c r="EVS27" s="33"/>
      <c r="EVT27" s="33"/>
      <c r="EVU27" s="33"/>
      <c r="EVV27" s="33"/>
      <c r="EVW27" s="33"/>
      <c r="EVX27" s="33"/>
      <c r="EVY27" s="33"/>
      <c r="EVZ27" s="33"/>
      <c r="EWA27" s="33"/>
      <c r="EWB27" s="33"/>
      <c r="EWC27" s="33"/>
      <c r="EWD27" s="33"/>
      <c r="EWE27" s="33"/>
      <c r="EWF27" s="33"/>
      <c r="EWG27" s="33"/>
      <c r="EWH27" s="33"/>
      <c r="EWI27" s="33"/>
      <c r="EWJ27" s="33"/>
      <c r="EWK27" s="33"/>
      <c r="EWL27" s="33"/>
      <c r="EWM27" s="33"/>
      <c r="EWN27" s="33"/>
      <c r="EWO27" s="33"/>
      <c r="EWP27" s="33"/>
      <c r="EWQ27" s="33"/>
      <c r="EWR27" s="33"/>
      <c r="EWS27" s="33"/>
      <c r="EWT27" s="33"/>
      <c r="EWU27" s="33"/>
      <c r="EWV27" s="33"/>
      <c r="EWW27" s="33"/>
      <c r="EWX27" s="33"/>
      <c r="EWY27" s="33"/>
      <c r="EWZ27" s="33"/>
      <c r="EXA27" s="33"/>
      <c r="EXB27" s="33"/>
      <c r="EXC27" s="33"/>
      <c r="EXD27" s="33"/>
      <c r="EXE27" s="33"/>
      <c r="EXF27" s="33"/>
      <c r="EXG27" s="33"/>
      <c r="EXH27" s="33"/>
      <c r="EXI27" s="33"/>
      <c r="EXJ27" s="33"/>
      <c r="EXK27" s="33"/>
      <c r="EXL27" s="33"/>
      <c r="EXM27" s="33"/>
      <c r="EXN27" s="33"/>
      <c r="EXO27" s="33"/>
      <c r="EXP27" s="33"/>
      <c r="EXQ27" s="33"/>
      <c r="EXR27" s="33"/>
      <c r="EXS27" s="33"/>
      <c r="EXT27" s="33"/>
      <c r="EXU27" s="33"/>
      <c r="EXV27" s="33"/>
      <c r="EXW27" s="33"/>
      <c r="EXX27" s="33"/>
      <c r="EXY27" s="33"/>
      <c r="EXZ27" s="33"/>
      <c r="EYA27" s="33"/>
      <c r="EYB27" s="33"/>
      <c r="EYC27" s="33"/>
      <c r="EYD27" s="33"/>
      <c r="EYE27" s="33"/>
      <c r="EYF27" s="33"/>
      <c r="EYG27" s="33"/>
      <c r="EYH27" s="33"/>
      <c r="EYI27" s="33"/>
      <c r="EYJ27" s="33"/>
      <c r="EYK27" s="33"/>
      <c r="EYL27" s="33"/>
      <c r="EYM27" s="33"/>
      <c r="EYN27" s="33"/>
      <c r="EYO27" s="33"/>
      <c r="EYP27" s="33"/>
      <c r="EYQ27" s="33"/>
      <c r="EYR27" s="33"/>
      <c r="EYS27" s="33"/>
      <c r="EYT27" s="33"/>
      <c r="EYU27" s="33"/>
      <c r="EYV27" s="33"/>
      <c r="EYW27" s="33"/>
      <c r="EYX27" s="33"/>
      <c r="EYY27" s="33"/>
      <c r="EYZ27" s="33"/>
      <c r="EZA27" s="33"/>
      <c r="EZB27" s="33"/>
      <c r="EZC27" s="33"/>
      <c r="EZD27" s="33"/>
      <c r="EZE27" s="33"/>
      <c r="EZF27" s="33"/>
      <c r="EZG27" s="33"/>
      <c r="EZH27" s="33"/>
      <c r="EZI27" s="33"/>
      <c r="EZJ27" s="33"/>
      <c r="EZK27" s="33"/>
      <c r="EZL27" s="33"/>
      <c r="EZM27" s="33"/>
      <c r="EZN27" s="33"/>
      <c r="EZO27" s="33"/>
      <c r="EZP27" s="33"/>
      <c r="EZQ27" s="33"/>
      <c r="EZR27" s="33"/>
      <c r="EZS27" s="33"/>
      <c r="EZT27" s="33"/>
      <c r="EZU27" s="33"/>
      <c r="EZV27" s="33"/>
      <c r="EZW27" s="33"/>
      <c r="EZX27" s="33"/>
      <c r="EZY27" s="33"/>
      <c r="EZZ27" s="33"/>
      <c r="FAA27" s="33"/>
      <c r="FAB27" s="33"/>
      <c r="FAC27" s="33"/>
      <c r="FAD27" s="33"/>
      <c r="FAE27" s="33"/>
      <c r="FAF27" s="33"/>
      <c r="FAG27" s="33"/>
      <c r="FAH27" s="33"/>
      <c r="FAI27" s="33"/>
      <c r="FAJ27" s="33"/>
      <c r="FAK27" s="33"/>
      <c r="FAL27" s="33"/>
      <c r="FAM27" s="33"/>
      <c r="FAN27" s="33"/>
      <c r="FAO27" s="33"/>
      <c r="FAP27" s="33"/>
      <c r="FAQ27" s="33"/>
      <c r="FAR27" s="33"/>
      <c r="FAS27" s="33"/>
      <c r="FAT27" s="33"/>
      <c r="FAU27" s="33"/>
      <c r="FAV27" s="33"/>
      <c r="FAW27" s="33"/>
      <c r="FAX27" s="33"/>
      <c r="FAY27" s="33"/>
      <c r="FAZ27" s="33"/>
      <c r="FBA27" s="33"/>
      <c r="FBB27" s="33"/>
      <c r="FBC27" s="33"/>
      <c r="FBD27" s="33"/>
      <c r="FBE27" s="33"/>
      <c r="FBF27" s="33"/>
      <c r="FBG27" s="33"/>
      <c r="FBH27" s="33"/>
      <c r="FBI27" s="33"/>
      <c r="FBJ27" s="33"/>
      <c r="FBK27" s="33"/>
      <c r="FBL27" s="33"/>
      <c r="FBM27" s="33"/>
      <c r="FBN27" s="33"/>
      <c r="FBO27" s="33"/>
      <c r="FBP27" s="33"/>
      <c r="FBQ27" s="33"/>
      <c r="FBR27" s="33"/>
      <c r="FBS27" s="33"/>
      <c r="FBT27" s="33"/>
      <c r="FBU27" s="33"/>
      <c r="FBV27" s="33"/>
      <c r="FBW27" s="33"/>
      <c r="FBX27" s="33"/>
      <c r="FBY27" s="33"/>
      <c r="FBZ27" s="33"/>
      <c r="FCA27" s="33"/>
      <c r="FCB27" s="33"/>
      <c r="FCC27" s="33"/>
      <c r="FCD27" s="33"/>
      <c r="FCE27" s="33"/>
      <c r="FCF27" s="33"/>
      <c r="FCG27" s="33"/>
      <c r="FCH27" s="33"/>
      <c r="FCI27" s="33"/>
      <c r="FCJ27" s="33"/>
      <c r="FCK27" s="33"/>
      <c r="FCL27" s="33"/>
      <c r="FCM27" s="33"/>
      <c r="FCN27" s="33"/>
      <c r="FCO27" s="33"/>
      <c r="FCP27" s="33"/>
      <c r="FCQ27" s="33"/>
      <c r="FCR27" s="33"/>
      <c r="FCS27" s="33"/>
      <c r="FCT27" s="33"/>
      <c r="FCU27" s="33"/>
      <c r="FCV27" s="33"/>
      <c r="FCW27" s="33"/>
      <c r="FCX27" s="33"/>
      <c r="FCY27" s="33"/>
      <c r="FCZ27" s="33"/>
      <c r="FDA27" s="33"/>
      <c r="FDB27" s="33"/>
      <c r="FDC27" s="33"/>
      <c r="FDD27" s="33"/>
      <c r="FDE27" s="33"/>
      <c r="FDF27" s="33"/>
      <c r="FDG27" s="33"/>
      <c r="FDH27" s="33"/>
      <c r="FDI27" s="33"/>
      <c r="FDJ27" s="33"/>
      <c r="FDK27" s="33"/>
      <c r="FDL27" s="33"/>
      <c r="FDM27" s="33"/>
      <c r="FDN27" s="33"/>
      <c r="FDO27" s="33"/>
      <c r="FDP27" s="33"/>
      <c r="FDQ27" s="33"/>
      <c r="FDR27" s="33"/>
      <c r="FDS27" s="33"/>
      <c r="FDT27" s="33"/>
      <c r="FDU27" s="33"/>
      <c r="FDV27" s="33"/>
      <c r="FDW27" s="33"/>
      <c r="FDX27" s="33"/>
      <c r="FDY27" s="33"/>
      <c r="FDZ27" s="33"/>
      <c r="FEA27" s="33"/>
      <c r="FEB27" s="33"/>
      <c r="FEC27" s="33"/>
      <c r="FED27" s="33"/>
      <c r="FEE27" s="33"/>
      <c r="FEF27" s="33"/>
      <c r="FEG27" s="33"/>
      <c r="FEH27" s="33"/>
      <c r="FEI27" s="33"/>
      <c r="FEJ27" s="33"/>
      <c r="FEK27" s="33"/>
      <c r="FEL27" s="33"/>
      <c r="FEM27" s="33"/>
      <c r="FEN27" s="33"/>
      <c r="FEO27" s="33"/>
      <c r="FEP27" s="33"/>
      <c r="FEQ27" s="33"/>
      <c r="FER27" s="33"/>
      <c r="FES27" s="33"/>
      <c r="FET27" s="33"/>
      <c r="FEU27" s="33"/>
      <c r="FEV27" s="33"/>
      <c r="FEW27" s="33"/>
      <c r="FEX27" s="33"/>
      <c r="FEY27" s="33"/>
      <c r="FEZ27" s="33"/>
      <c r="FFA27" s="33"/>
      <c r="FFB27" s="33"/>
      <c r="FFC27" s="33"/>
      <c r="FFD27" s="33"/>
      <c r="FFE27" s="33"/>
      <c r="FFF27" s="33"/>
      <c r="FFG27" s="33"/>
      <c r="FFH27" s="33"/>
      <c r="FFI27" s="33"/>
      <c r="FFJ27" s="33"/>
      <c r="FFK27" s="33"/>
      <c r="FFL27" s="33"/>
      <c r="FFM27" s="33"/>
      <c r="FFN27" s="33"/>
      <c r="FFO27" s="33"/>
      <c r="FFP27" s="33"/>
      <c r="FFQ27" s="33"/>
      <c r="FFR27" s="33"/>
      <c r="FFS27" s="33"/>
      <c r="FFT27" s="33"/>
      <c r="FFU27" s="33"/>
      <c r="FFV27" s="33"/>
      <c r="FFW27" s="33"/>
      <c r="FFX27" s="33"/>
      <c r="FFY27" s="33"/>
      <c r="FFZ27" s="33"/>
      <c r="FGA27" s="33"/>
      <c r="FGB27" s="33"/>
      <c r="FGC27" s="33"/>
      <c r="FGD27" s="33"/>
      <c r="FGE27" s="33"/>
      <c r="FGF27" s="33"/>
      <c r="FGG27" s="33"/>
      <c r="FGH27" s="33"/>
      <c r="FGI27" s="33"/>
      <c r="FGJ27" s="33"/>
      <c r="FGK27" s="33"/>
      <c r="FGL27" s="33"/>
      <c r="FGM27" s="33"/>
      <c r="FGN27" s="33"/>
      <c r="FGO27" s="33"/>
      <c r="FGP27" s="33"/>
      <c r="FGQ27" s="33"/>
      <c r="FGR27" s="33"/>
      <c r="FGS27" s="33"/>
      <c r="FGT27" s="33"/>
      <c r="FGU27" s="33"/>
      <c r="FGV27" s="33"/>
      <c r="FGW27" s="33"/>
      <c r="FGX27" s="33"/>
      <c r="FGY27" s="33"/>
      <c r="FGZ27" s="33"/>
      <c r="FHA27" s="33"/>
      <c r="FHB27" s="33"/>
      <c r="FHC27" s="33"/>
      <c r="FHD27" s="33"/>
      <c r="FHE27" s="33"/>
      <c r="FHF27" s="33"/>
      <c r="FHG27" s="33"/>
      <c r="FHH27" s="33"/>
      <c r="FHI27" s="33"/>
      <c r="FHJ27" s="33"/>
      <c r="FHK27" s="33"/>
      <c r="FHL27" s="33"/>
      <c r="FHM27" s="33"/>
      <c r="FHN27" s="33"/>
      <c r="FHO27" s="33"/>
      <c r="FHP27" s="33"/>
      <c r="FHQ27" s="33"/>
      <c r="FHR27" s="33"/>
      <c r="FHS27" s="33"/>
      <c r="FHT27" s="33"/>
      <c r="FHU27" s="33"/>
      <c r="FHV27" s="33"/>
      <c r="FHW27" s="33"/>
      <c r="FHX27" s="33"/>
      <c r="FHY27" s="33"/>
      <c r="FHZ27" s="33"/>
      <c r="FIA27" s="33"/>
      <c r="FIB27" s="33"/>
      <c r="FIC27" s="33"/>
      <c r="FID27" s="33"/>
      <c r="FIE27" s="33"/>
      <c r="FIF27" s="33"/>
      <c r="FIG27" s="33"/>
      <c r="FIH27" s="33"/>
      <c r="FII27" s="33"/>
      <c r="FIJ27" s="33"/>
      <c r="FIK27" s="33"/>
      <c r="FIL27" s="33"/>
      <c r="FIM27" s="33"/>
      <c r="FIN27" s="33"/>
      <c r="FIO27" s="33"/>
      <c r="FIP27" s="33"/>
      <c r="FIQ27" s="33"/>
      <c r="FIR27" s="33"/>
      <c r="FIS27" s="33"/>
      <c r="FIT27" s="33"/>
      <c r="FIU27" s="33"/>
      <c r="FIV27" s="33"/>
      <c r="FIW27" s="33"/>
      <c r="FIX27" s="33"/>
      <c r="FIY27" s="33"/>
      <c r="FIZ27" s="33"/>
      <c r="FJA27" s="33"/>
      <c r="FJB27" s="33"/>
      <c r="FJC27" s="33"/>
      <c r="FJD27" s="33"/>
      <c r="FJE27" s="33"/>
      <c r="FJF27" s="33"/>
      <c r="FJG27" s="33"/>
      <c r="FJH27" s="33"/>
      <c r="FJI27" s="33"/>
      <c r="FJJ27" s="33"/>
      <c r="FJK27" s="33"/>
      <c r="FJL27" s="33"/>
      <c r="FJM27" s="33"/>
      <c r="FJN27" s="33"/>
      <c r="FJO27" s="33"/>
      <c r="FJP27" s="33"/>
      <c r="FJQ27" s="33"/>
      <c r="FJR27" s="33"/>
      <c r="FJS27" s="33"/>
      <c r="FJT27" s="33"/>
      <c r="FJU27" s="33"/>
      <c r="FJV27" s="33"/>
      <c r="FJW27" s="33"/>
      <c r="FJX27" s="33"/>
      <c r="FJY27" s="33"/>
      <c r="FJZ27" s="33"/>
      <c r="FKA27" s="33"/>
      <c r="FKB27" s="33"/>
      <c r="FKC27" s="33"/>
      <c r="FKD27" s="33"/>
      <c r="FKE27" s="33"/>
      <c r="FKF27" s="33"/>
      <c r="FKG27" s="33"/>
      <c r="FKH27" s="33"/>
      <c r="FKI27" s="33"/>
      <c r="FKJ27" s="33"/>
      <c r="FKK27" s="33"/>
      <c r="FKL27" s="33"/>
      <c r="FKM27" s="33"/>
      <c r="FKN27" s="33"/>
      <c r="FKO27" s="33"/>
      <c r="FKP27" s="33"/>
      <c r="FKQ27" s="33"/>
      <c r="FKR27" s="33"/>
      <c r="FKS27" s="33"/>
      <c r="FKT27" s="33"/>
      <c r="FKU27" s="33"/>
      <c r="FKV27" s="33"/>
      <c r="FKW27" s="33"/>
      <c r="FKX27" s="33"/>
      <c r="FKY27" s="33"/>
      <c r="FKZ27" s="33"/>
      <c r="FLA27" s="33"/>
      <c r="FLB27" s="33"/>
      <c r="FLC27" s="33"/>
      <c r="FLD27" s="33"/>
      <c r="FLE27" s="33"/>
      <c r="FLF27" s="33"/>
      <c r="FLG27" s="33"/>
      <c r="FLH27" s="33"/>
      <c r="FLI27" s="33"/>
      <c r="FLJ27" s="33"/>
      <c r="FLK27" s="33"/>
      <c r="FLL27" s="33"/>
      <c r="FLM27" s="33"/>
      <c r="FLN27" s="33"/>
      <c r="FLO27" s="33"/>
      <c r="FLP27" s="33"/>
      <c r="FLQ27" s="33"/>
      <c r="FLR27" s="33"/>
      <c r="FLS27" s="33"/>
      <c r="FLT27" s="33"/>
      <c r="FLU27" s="33"/>
      <c r="FLV27" s="33"/>
      <c r="FLW27" s="33"/>
      <c r="FLX27" s="33"/>
      <c r="FLY27" s="33"/>
      <c r="FLZ27" s="33"/>
      <c r="FMA27" s="33"/>
      <c r="FMB27" s="33"/>
      <c r="FMC27" s="33"/>
      <c r="FMD27" s="33"/>
      <c r="FME27" s="33"/>
      <c r="FMF27" s="33"/>
      <c r="FMG27" s="33"/>
      <c r="FMH27" s="33"/>
      <c r="FMI27" s="33"/>
      <c r="FMJ27" s="33"/>
      <c r="FMK27" s="33"/>
      <c r="FML27" s="33"/>
      <c r="FMM27" s="33"/>
      <c r="FMN27" s="33"/>
      <c r="FMO27" s="33"/>
      <c r="FMP27" s="33"/>
      <c r="FMQ27" s="33"/>
      <c r="FMR27" s="33"/>
      <c r="FMS27" s="33"/>
      <c r="FMT27" s="33"/>
      <c r="FMU27" s="33"/>
      <c r="FMV27" s="33"/>
      <c r="FMW27" s="33"/>
      <c r="FMX27" s="33"/>
      <c r="FMY27" s="33"/>
      <c r="FMZ27" s="33"/>
      <c r="FNA27" s="33"/>
      <c r="FNB27" s="33"/>
      <c r="FNC27" s="33"/>
      <c r="FND27" s="33"/>
      <c r="FNE27" s="33"/>
      <c r="FNF27" s="33"/>
      <c r="FNG27" s="33"/>
      <c r="FNH27" s="33"/>
      <c r="FNI27" s="33"/>
      <c r="FNJ27" s="33"/>
      <c r="FNK27" s="33"/>
      <c r="FNL27" s="33"/>
      <c r="FNM27" s="33"/>
      <c r="FNN27" s="33"/>
      <c r="FNO27" s="33"/>
      <c r="FNP27" s="33"/>
      <c r="FNQ27" s="33"/>
      <c r="FNR27" s="33"/>
      <c r="FNS27" s="33"/>
      <c r="FNT27" s="33"/>
      <c r="FNU27" s="33"/>
      <c r="FNV27" s="33"/>
      <c r="FNW27" s="33"/>
      <c r="FNX27" s="33"/>
      <c r="FNY27" s="33"/>
      <c r="FNZ27" s="33"/>
      <c r="FOA27" s="33"/>
      <c r="FOB27" s="33"/>
      <c r="FOC27" s="33"/>
      <c r="FOD27" s="33"/>
      <c r="FOE27" s="33"/>
      <c r="FOF27" s="33"/>
      <c r="FOG27" s="33"/>
      <c r="FOH27" s="33"/>
      <c r="FOI27" s="33"/>
      <c r="FOJ27" s="33"/>
      <c r="FOK27" s="33"/>
      <c r="FOL27" s="33"/>
      <c r="FOM27" s="33"/>
      <c r="FON27" s="33"/>
      <c r="FOO27" s="33"/>
      <c r="FOP27" s="33"/>
      <c r="FOQ27" s="33"/>
      <c r="FOR27" s="33"/>
      <c r="FOS27" s="33"/>
      <c r="FOT27" s="33"/>
      <c r="FOU27" s="33"/>
      <c r="FOV27" s="33"/>
      <c r="FOW27" s="33"/>
      <c r="FOX27" s="33"/>
      <c r="FOY27" s="33"/>
      <c r="FOZ27" s="33"/>
      <c r="FPA27" s="33"/>
      <c r="FPB27" s="33"/>
      <c r="FPC27" s="33"/>
      <c r="FPD27" s="33"/>
      <c r="FPE27" s="33"/>
      <c r="FPF27" s="33"/>
      <c r="FPG27" s="33"/>
      <c r="FPH27" s="33"/>
      <c r="FPI27" s="33"/>
      <c r="FPJ27" s="33"/>
      <c r="FPK27" s="33"/>
      <c r="FPL27" s="33"/>
      <c r="FPM27" s="33"/>
      <c r="FPN27" s="33"/>
      <c r="FPO27" s="33"/>
      <c r="FPP27" s="33"/>
      <c r="FPQ27" s="33"/>
      <c r="FPR27" s="33"/>
      <c r="FPS27" s="33"/>
      <c r="FPT27" s="33"/>
      <c r="FPU27" s="33"/>
      <c r="FPV27" s="33"/>
      <c r="FPW27" s="33"/>
      <c r="FPX27" s="33"/>
      <c r="FPY27" s="33"/>
      <c r="FPZ27" s="33"/>
      <c r="FQA27" s="33"/>
      <c r="FQB27" s="33"/>
      <c r="FQC27" s="33"/>
      <c r="FQD27" s="33"/>
      <c r="FQE27" s="33"/>
      <c r="FQF27" s="33"/>
      <c r="FQG27" s="33"/>
      <c r="FQH27" s="33"/>
      <c r="FQI27" s="33"/>
      <c r="FQJ27" s="33"/>
      <c r="FQK27" s="33"/>
      <c r="FQL27" s="33"/>
      <c r="FQM27" s="33"/>
      <c r="FQN27" s="33"/>
      <c r="FQO27" s="33"/>
      <c r="FQP27" s="33"/>
      <c r="FQQ27" s="33"/>
      <c r="FQR27" s="33"/>
      <c r="FQS27" s="33"/>
      <c r="FQT27" s="33"/>
      <c r="FQU27" s="33"/>
      <c r="FQV27" s="33"/>
      <c r="FQW27" s="33"/>
      <c r="FQX27" s="33"/>
      <c r="FQY27" s="33"/>
      <c r="FQZ27" s="33"/>
      <c r="FRA27" s="33"/>
      <c r="FRB27" s="33"/>
      <c r="FRC27" s="33"/>
      <c r="FRD27" s="33"/>
      <c r="FRE27" s="33"/>
      <c r="FRF27" s="33"/>
      <c r="FRG27" s="33"/>
      <c r="FRH27" s="33"/>
      <c r="FRI27" s="33"/>
      <c r="FRJ27" s="33"/>
      <c r="FRK27" s="33"/>
      <c r="FRL27" s="33"/>
      <c r="FRM27" s="33"/>
      <c r="FRN27" s="33"/>
      <c r="FRO27" s="33"/>
      <c r="FRP27" s="33"/>
      <c r="FRQ27" s="33"/>
      <c r="FRR27" s="33"/>
      <c r="FRS27" s="33"/>
      <c r="FRT27" s="33"/>
      <c r="FRU27" s="33"/>
      <c r="FRV27" s="33"/>
      <c r="FRW27" s="33"/>
      <c r="FRX27" s="33"/>
      <c r="FRY27" s="33"/>
      <c r="FRZ27" s="33"/>
      <c r="FSA27" s="33"/>
      <c r="FSB27" s="33"/>
      <c r="FSC27" s="33"/>
      <c r="FSD27" s="33"/>
      <c r="FSE27" s="33"/>
      <c r="FSF27" s="33"/>
      <c r="FSG27" s="33"/>
      <c r="FSH27" s="33"/>
      <c r="FSI27" s="33"/>
      <c r="FSJ27" s="33"/>
      <c r="FSK27" s="33"/>
      <c r="FSL27" s="33"/>
      <c r="FSM27" s="33"/>
      <c r="FSN27" s="33"/>
      <c r="FSO27" s="33"/>
      <c r="FSP27" s="33"/>
      <c r="FSQ27" s="33"/>
      <c r="FSR27" s="33"/>
      <c r="FSS27" s="33"/>
      <c r="FST27" s="33"/>
      <c r="FSU27" s="33"/>
      <c r="FSV27" s="33"/>
      <c r="FSW27" s="33"/>
      <c r="FSX27" s="33"/>
      <c r="FSY27" s="33"/>
      <c r="FSZ27" s="33"/>
      <c r="FTA27" s="33"/>
      <c r="FTB27" s="33"/>
      <c r="FTC27" s="33"/>
      <c r="FTD27" s="33"/>
      <c r="FTE27" s="33"/>
      <c r="FTF27" s="33"/>
      <c r="FTG27" s="33"/>
      <c r="FTH27" s="33"/>
      <c r="FTI27" s="33"/>
      <c r="FTJ27" s="33"/>
      <c r="FTK27" s="33"/>
      <c r="FTL27" s="33"/>
      <c r="FTM27" s="33"/>
      <c r="FTN27" s="33"/>
      <c r="FTO27" s="33"/>
      <c r="FTP27" s="33"/>
      <c r="FTQ27" s="33"/>
      <c r="FTR27" s="33"/>
      <c r="FTS27" s="33"/>
      <c r="FTT27" s="33"/>
      <c r="FTU27" s="33"/>
      <c r="FTV27" s="33"/>
      <c r="FTW27" s="33"/>
      <c r="FTX27" s="33"/>
      <c r="FTY27" s="33"/>
      <c r="FTZ27" s="33"/>
      <c r="FUA27" s="33"/>
      <c r="FUB27" s="33"/>
      <c r="FUC27" s="33"/>
      <c r="FUD27" s="33"/>
      <c r="FUE27" s="33"/>
      <c r="FUF27" s="33"/>
      <c r="FUG27" s="33"/>
      <c r="FUH27" s="33"/>
      <c r="FUI27" s="33"/>
      <c r="FUJ27" s="33"/>
      <c r="FUK27" s="33"/>
      <c r="FUL27" s="33"/>
      <c r="FUM27" s="33"/>
      <c r="FUN27" s="33"/>
      <c r="FUO27" s="33"/>
      <c r="FUP27" s="33"/>
      <c r="FUQ27" s="33"/>
      <c r="FUR27" s="33"/>
      <c r="FUS27" s="33"/>
      <c r="FUT27" s="33"/>
      <c r="FUU27" s="33"/>
      <c r="FUV27" s="33"/>
      <c r="FUW27" s="33"/>
      <c r="FUX27" s="33"/>
      <c r="FUY27" s="33"/>
      <c r="FUZ27" s="33"/>
      <c r="FVA27" s="33"/>
      <c r="FVB27" s="33"/>
      <c r="FVC27" s="33"/>
      <c r="FVD27" s="33"/>
      <c r="FVE27" s="33"/>
      <c r="FVF27" s="33"/>
      <c r="FVG27" s="33"/>
      <c r="FVH27" s="33"/>
      <c r="FVI27" s="33"/>
      <c r="FVJ27" s="33"/>
      <c r="FVK27" s="33"/>
      <c r="FVL27" s="33"/>
      <c r="FVM27" s="33"/>
      <c r="FVN27" s="33"/>
      <c r="FVO27" s="33"/>
      <c r="FVP27" s="33"/>
      <c r="FVQ27" s="33"/>
      <c r="FVR27" s="33"/>
      <c r="FVS27" s="33"/>
      <c r="FVT27" s="33"/>
      <c r="FVU27" s="33"/>
      <c r="FVV27" s="33"/>
      <c r="FVW27" s="33"/>
      <c r="FVX27" s="33"/>
      <c r="FVY27" s="33"/>
      <c r="FVZ27" s="33"/>
      <c r="FWA27" s="33"/>
      <c r="FWB27" s="33"/>
      <c r="FWC27" s="33"/>
      <c r="FWD27" s="33"/>
      <c r="FWE27" s="33"/>
      <c r="FWF27" s="33"/>
      <c r="FWG27" s="33"/>
      <c r="FWH27" s="33"/>
      <c r="FWI27" s="33"/>
      <c r="FWJ27" s="33"/>
      <c r="FWK27" s="33"/>
      <c r="FWL27" s="33"/>
      <c r="FWM27" s="33"/>
      <c r="FWN27" s="33"/>
      <c r="FWO27" s="33"/>
      <c r="FWP27" s="33"/>
      <c r="FWQ27" s="33"/>
      <c r="FWR27" s="33"/>
      <c r="FWS27" s="33"/>
      <c r="FWT27" s="33"/>
      <c r="FWU27" s="33"/>
      <c r="FWV27" s="33"/>
      <c r="FWW27" s="33"/>
      <c r="FWX27" s="33"/>
      <c r="FWY27" s="33"/>
      <c r="FWZ27" s="33"/>
      <c r="FXA27" s="33"/>
      <c r="FXB27" s="33"/>
      <c r="FXC27" s="33"/>
      <c r="FXD27" s="33"/>
      <c r="FXE27" s="33"/>
      <c r="FXF27" s="33"/>
      <c r="FXG27" s="33"/>
      <c r="FXH27" s="33"/>
      <c r="FXI27" s="33"/>
      <c r="FXJ27" s="33"/>
      <c r="FXK27" s="33"/>
      <c r="FXL27" s="33"/>
      <c r="FXM27" s="33"/>
      <c r="FXN27" s="33"/>
      <c r="FXO27" s="33"/>
      <c r="FXP27" s="33"/>
      <c r="FXQ27" s="33"/>
      <c r="FXR27" s="33"/>
      <c r="FXS27" s="33"/>
      <c r="FXT27" s="33"/>
      <c r="FXU27" s="33"/>
      <c r="FXV27" s="33"/>
      <c r="FXW27" s="33"/>
      <c r="FXX27" s="33"/>
      <c r="FXY27" s="33"/>
      <c r="FXZ27" s="33"/>
      <c r="FYA27" s="33"/>
      <c r="FYB27" s="33"/>
      <c r="FYC27" s="33"/>
      <c r="FYD27" s="33"/>
      <c r="FYE27" s="33"/>
      <c r="FYF27" s="33"/>
      <c r="FYG27" s="33"/>
      <c r="FYH27" s="33"/>
      <c r="FYI27" s="33"/>
      <c r="FYJ27" s="33"/>
      <c r="FYK27" s="33"/>
      <c r="FYL27" s="33"/>
      <c r="FYM27" s="33"/>
      <c r="FYN27" s="33"/>
      <c r="FYO27" s="33"/>
      <c r="FYP27" s="33"/>
      <c r="FYQ27" s="33"/>
      <c r="FYR27" s="33"/>
      <c r="FYS27" s="33"/>
      <c r="FYT27" s="33"/>
      <c r="FYU27" s="33"/>
      <c r="FYV27" s="33"/>
      <c r="FYW27" s="33"/>
      <c r="FYX27" s="33"/>
      <c r="FYY27" s="33"/>
      <c r="FYZ27" s="33"/>
      <c r="FZA27" s="33"/>
      <c r="FZB27" s="33"/>
      <c r="FZC27" s="33"/>
      <c r="FZD27" s="33"/>
      <c r="FZE27" s="33"/>
      <c r="FZF27" s="33"/>
      <c r="FZG27" s="33"/>
      <c r="FZH27" s="33"/>
      <c r="FZI27" s="33"/>
      <c r="FZJ27" s="33"/>
      <c r="FZK27" s="33"/>
      <c r="FZL27" s="33"/>
      <c r="FZM27" s="33"/>
      <c r="FZN27" s="33"/>
      <c r="FZO27" s="33"/>
      <c r="FZP27" s="33"/>
      <c r="FZQ27" s="33"/>
      <c r="FZR27" s="33"/>
      <c r="FZS27" s="33"/>
      <c r="FZT27" s="33"/>
      <c r="FZU27" s="33"/>
      <c r="FZV27" s="33"/>
      <c r="FZW27" s="33"/>
      <c r="FZX27" s="33"/>
      <c r="FZY27" s="33"/>
      <c r="FZZ27" s="33"/>
      <c r="GAA27" s="33"/>
      <c r="GAB27" s="33"/>
      <c r="GAC27" s="33"/>
      <c r="GAD27" s="33"/>
      <c r="GAE27" s="33"/>
      <c r="GAF27" s="33"/>
      <c r="GAG27" s="33"/>
      <c r="GAH27" s="33"/>
      <c r="GAI27" s="33"/>
      <c r="GAJ27" s="33"/>
      <c r="GAK27" s="33"/>
      <c r="GAL27" s="33"/>
      <c r="GAM27" s="33"/>
      <c r="GAN27" s="33"/>
      <c r="GAO27" s="33"/>
      <c r="GAP27" s="33"/>
      <c r="GAQ27" s="33"/>
      <c r="GAR27" s="33"/>
      <c r="GAS27" s="33"/>
      <c r="GAT27" s="33"/>
      <c r="GAU27" s="33"/>
      <c r="GAV27" s="33"/>
      <c r="GAW27" s="33"/>
      <c r="GAX27" s="33"/>
      <c r="GAY27" s="33"/>
      <c r="GAZ27" s="33"/>
      <c r="GBA27" s="33"/>
      <c r="GBB27" s="33"/>
      <c r="GBC27" s="33"/>
      <c r="GBD27" s="33"/>
      <c r="GBE27" s="33"/>
      <c r="GBF27" s="33"/>
      <c r="GBG27" s="33"/>
      <c r="GBH27" s="33"/>
      <c r="GBI27" s="33"/>
      <c r="GBJ27" s="33"/>
      <c r="GBK27" s="33"/>
      <c r="GBL27" s="33"/>
      <c r="GBM27" s="33"/>
      <c r="GBN27" s="33"/>
      <c r="GBO27" s="33"/>
      <c r="GBP27" s="33"/>
      <c r="GBQ27" s="33"/>
      <c r="GBR27" s="33"/>
      <c r="GBS27" s="33"/>
      <c r="GBT27" s="33"/>
      <c r="GBU27" s="33"/>
      <c r="GBV27" s="33"/>
      <c r="GBW27" s="33"/>
      <c r="GBX27" s="33"/>
      <c r="GBY27" s="33"/>
      <c r="GBZ27" s="33"/>
      <c r="GCA27" s="33"/>
      <c r="GCB27" s="33"/>
      <c r="GCC27" s="33"/>
      <c r="GCD27" s="33"/>
      <c r="GCE27" s="33"/>
      <c r="GCF27" s="33"/>
      <c r="GCG27" s="33"/>
      <c r="GCH27" s="33"/>
      <c r="GCI27" s="33"/>
      <c r="GCJ27" s="33"/>
      <c r="GCK27" s="33"/>
      <c r="GCL27" s="33"/>
      <c r="GCM27" s="33"/>
      <c r="GCN27" s="33"/>
      <c r="GCO27" s="33"/>
      <c r="GCP27" s="33"/>
      <c r="GCQ27" s="33"/>
      <c r="GCR27" s="33"/>
      <c r="GCS27" s="33"/>
      <c r="GCT27" s="33"/>
      <c r="GCU27" s="33"/>
      <c r="GCV27" s="33"/>
      <c r="GCW27" s="33"/>
      <c r="GCX27" s="33"/>
      <c r="GCY27" s="33"/>
      <c r="GCZ27" s="33"/>
      <c r="GDA27" s="33"/>
      <c r="GDB27" s="33"/>
      <c r="GDC27" s="33"/>
      <c r="GDD27" s="33"/>
      <c r="GDE27" s="33"/>
      <c r="GDF27" s="33"/>
      <c r="GDG27" s="33"/>
      <c r="GDH27" s="33"/>
      <c r="GDI27" s="33"/>
      <c r="GDJ27" s="33"/>
      <c r="GDK27" s="33"/>
      <c r="GDL27" s="33"/>
      <c r="GDM27" s="33"/>
      <c r="GDN27" s="33"/>
      <c r="GDO27" s="33"/>
      <c r="GDP27" s="33"/>
      <c r="GDQ27" s="33"/>
      <c r="GDR27" s="33"/>
      <c r="GDS27" s="33"/>
      <c r="GDT27" s="33"/>
      <c r="GDU27" s="33"/>
      <c r="GDV27" s="33"/>
      <c r="GDW27" s="33"/>
      <c r="GDX27" s="33"/>
      <c r="GDY27" s="33"/>
      <c r="GDZ27" s="33"/>
      <c r="GEA27" s="33"/>
      <c r="GEB27" s="33"/>
      <c r="GEC27" s="33"/>
      <c r="GED27" s="33"/>
      <c r="GEE27" s="33"/>
      <c r="GEF27" s="33"/>
      <c r="GEG27" s="33"/>
      <c r="GEH27" s="33"/>
      <c r="GEI27" s="33"/>
      <c r="GEJ27" s="33"/>
      <c r="GEK27" s="33"/>
      <c r="GEL27" s="33"/>
      <c r="GEM27" s="33"/>
      <c r="GEN27" s="33"/>
      <c r="GEO27" s="33"/>
      <c r="GEP27" s="33"/>
      <c r="GEQ27" s="33"/>
      <c r="GER27" s="33"/>
      <c r="GES27" s="33"/>
      <c r="GET27" s="33"/>
      <c r="GEU27" s="33"/>
      <c r="GEV27" s="33"/>
      <c r="GEW27" s="33"/>
      <c r="GEX27" s="33"/>
      <c r="GEY27" s="33"/>
      <c r="GEZ27" s="33"/>
      <c r="GFA27" s="33"/>
      <c r="GFB27" s="33"/>
      <c r="GFC27" s="33"/>
      <c r="GFD27" s="33"/>
      <c r="GFE27" s="33"/>
      <c r="GFF27" s="33"/>
      <c r="GFG27" s="33"/>
      <c r="GFH27" s="33"/>
      <c r="GFI27" s="33"/>
      <c r="GFJ27" s="33"/>
      <c r="GFK27" s="33"/>
      <c r="GFL27" s="33"/>
      <c r="GFM27" s="33"/>
      <c r="GFN27" s="33"/>
      <c r="GFO27" s="33"/>
      <c r="GFP27" s="33"/>
      <c r="GFQ27" s="33"/>
      <c r="GFR27" s="33"/>
      <c r="GFS27" s="33"/>
      <c r="GFT27" s="33"/>
      <c r="GFU27" s="33"/>
      <c r="GFV27" s="33"/>
      <c r="GFW27" s="33"/>
      <c r="GFX27" s="33"/>
      <c r="GFY27" s="33"/>
      <c r="GFZ27" s="33"/>
      <c r="GGA27" s="33"/>
      <c r="GGB27" s="33"/>
      <c r="GGC27" s="33"/>
      <c r="GGD27" s="33"/>
      <c r="GGE27" s="33"/>
      <c r="GGF27" s="33"/>
      <c r="GGG27" s="33"/>
      <c r="GGH27" s="33"/>
      <c r="GGI27" s="33"/>
      <c r="GGJ27" s="33"/>
      <c r="GGK27" s="33"/>
      <c r="GGL27" s="33"/>
      <c r="GGM27" s="33"/>
      <c r="GGN27" s="33"/>
      <c r="GGO27" s="33"/>
      <c r="GGP27" s="33"/>
      <c r="GGQ27" s="33"/>
      <c r="GGR27" s="33"/>
      <c r="GGS27" s="33"/>
      <c r="GGT27" s="33"/>
      <c r="GGU27" s="33"/>
      <c r="GGV27" s="33"/>
      <c r="GGW27" s="33"/>
      <c r="GGX27" s="33"/>
      <c r="GGY27" s="33"/>
      <c r="GGZ27" s="33"/>
      <c r="GHA27" s="33"/>
      <c r="GHB27" s="33"/>
      <c r="GHC27" s="33"/>
      <c r="GHD27" s="33"/>
      <c r="GHE27" s="33"/>
      <c r="GHF27" s="33"/>
      <c r="GHG27" s="33"/>
      <c r="GHH27" s="33"/>
      <c r="GHI27" s="33"/>
      <c r="GHJ27" s="33"/>
      <c r="GHK27" s="33"/>
      <c r="GHL27" s="33"/>
      <c r="GHM27" s="33"/>
      <c r="GHN27" s="33"/>
      <c r="GHO27" s="33"/>
      <c r="GHP27" s="33"/>
      <c r="GHQ27" s="33"/>
      <c r="GHR27" s="33"/>
      <c r="GHS27" s="33"/>
      <c r="GHT27" s="33"/>
      <c r="GHU27" s="33"/>
      <c r="GHV27" s="33"/>
      <c r="GHW27" s="33"/>
      <c r="GHX27" s="33"/>
      <c r="GHY27" s="33"/>
      <c r="GHZ27" s="33"/>
      <c r="GIA27" s="33"/>
      <c r="GIB27" s="33"/>
      <c r="GIC27" s="33"/>
      <c r="GID27" s="33"/>
      <c r="GIE27" s="33"/>
      <c r="GIF27" s="33"/>
      <c r="GIG27" s="33"/>
      <c r="GIH27" s="33"/>
      <c r="GII27" s="33"/>
      <c r="GIJ27" s="33"/>
      <c r="GIK27" s="33"/>
      <c r="GIL27" s="33"/>
      <c r="GIM27" s="33"/>
      <c r="GIN27" s="33"/>
      <c r="GIO27" s="33"/>
      <c r="GIP27" s="33"/>
      <c r="GIQ27" s="33"/>
      <c r="GIR27" s="33"/>
      <c r="GIS27" s="33"/>
      <c r="GIT27" s="33"/>
      <c r="GIU27" s="33"/>
      <c r="GIV27" s="33"/>
      <c r="GIW27" s="33"/>
      <c r="GIX27" s="33"/>
      <c r="GIY27" s="33"/>
      <c r="GIZ27" s="33"/>
      <c r="GJA27" s="33"/>
      <c r="GJB27" s="33"/>
      <c r="GJC27" s="33"/>
      <c r="GJD27" s="33"/>
      <c r="GJE27" s="33"/>
      <c r="GJF27" s="33"/>
      <c r="GJG27" s="33"/>
      <c r="GJH27" s="33"/>
      <c r="GJI27" s="33"/>
      <c r="GJJ27" s="33"/>
      <c r="GJK27" s="33"/>
      <c r="GJL27" s="33"/>
      <c r="GJM27" s="33"/>
      <c r="GJN27" s="33"/>
      <c r="GJO27" s="33"/>
      <c r="GJP27" s="33"/>
      <c r="GJQ27" s="33"/>
      <c r="GJR27" s="33"/>
      <c r="GJS27" s="33"/>
      <c r="GJT27" s="33"/>
      <c r="GJU27" s="33"/>
      <c r="GJV27" s="33"/>
      <c r="GJW27" s="33"/>
      <c r="GJX27" s="33"/>
      <c r="GJY27" s="33"/>
      <c r="GJZ27" s="33"/>
      <c r="GKA27" s="33"/>
      <c r="GKB27" s="33"/>
      <c r="GKC27" s="33"/>
      <c r="GKD27" s="33"/>
      <c r="GKE27" s="33"/>
      <c r="GKF27" s="33"/>
      <c r="GKG27" s="33"/>
      <c r="GKH27" s="33"/>
      <c r="GKI27" s="33"/>
      <c r="GKJ27" s="33"/>
      <c r="GKK27" s="33"/>
      <c r="GKL27" s="33"/>
      <c r="GKM27" s="33"/>
      <c r="GKN27" s="33"/>
      <c r="GKO27" s="33"/>
      <c r="GKP27" s="33"/>
      <c r="GKQ27" s="33"/>
      <c r="GKR27" s="33"/>
      <c r="GKS27" s="33"/>
      <c r="GKT27" s="33"/>
      <c r="GKU27" s="33"/>
      <c r="GKV27" s="33"/>
      <c r="GKW27" s="33"/>
      <c r="GKX27" s="33"/>
      <c r="GKY27" s="33"/>
      <c r="GKZ27" s="33"/>
      <c r="GLA27" s="33"/>
      <c r="GLB27" s="33"/>
      <c r="GLC27" s="33"/>
      <c r="GLD27" s="33"/>
      <c r="GLE27" s="33"/>
      <c r="GLF27" s="33"/>
      <c r="GLG27" s="33"/>
      <c r="GLH27" s="33"/>
      <c r="GLI27" s="33"/>
      <c r="GLJ27" s="33"/>
      <c r="GLK27" s="33"/>
      <c r="GLL27" s="33"/>
      <c r="GLM27" s="33"/>
      <c r="GLN27" s="33"/>
      <c r="GLO27" s="33"/>
      <c r="GLP27" s="33"/>
      <c r="GLQ27" s="33"/>
      <c r="GLR27" s="33"/>
      <c r="GLS27" s="33"/>
      <c r="GLT27" s="33"/>
      <c r="GLU27" s="33"/>
      <c r="GLV27" s="33"/>
      <c r="GLW27" s="33"/>
      <c r="GLX27" s="33"/>
      <c r="GLY27" s="33"/>
      <c r="GLZ27" s="33"/>
      <c r="GMA27" s="33"/>
      <c r="GMB27" s="33"/>
      <c r="GMC27" s="33"/>
      <c r="GMD27" s="33"/>
      <c r="GME27" s="33"/>
      <c r="GMF27" s="33"/>
      <c r="GMG27" s="33"/>
      <c r="GMH27" s="33"/>
      <c r="GMI27" s="33"/>
      <c r="GMJ27" s="33"/>
      <c r="GMK27" s="33"/>
      <c r="GML27" s="33"/>
      <c r="GMM27" s="33"/>
      <c r="GMN27" s="33"/>
      <c r="GMO27" s="33"/>
      <c r="GMP27" s="33"/>
      <c r="GMQ27" s="33"/>
      <c r="GMR27" s="33"/>
      <c r="GMS27" s="33"/>
      <c r="GMT27" s="33"/>
      <c r="GMU27" s="33"/>
      <c r="GMV27" s="33"/>
      <c r="GMW27" s="33"/>
      <c r="GMX27" s="33"/>
      <c r="GMY27" s="33"/>
      <c r="GMZ27" s="33"/>
      <c r="GNA27" s="33"/>
      <c r="GNB27" s="33"/>
      <c r="GNC27" s="33"/>
      <c r="GND27" s="33"/>
      <c r="GNE27" s="33"/>
      <c r="GNF27" s="33"/>
      <c r="GNG27" s="33"/>
      <c r="GNH27" s="33"/>
      <c r="GNI27" s="33"/>
      <c r="GNJ27" s="33"/>
      <c r="GNK27" s="33"/>
      <c r="GNL27" s="33"/>
      <c r="GNM27" s="33"/>
      <c r="GNN27" s="33"/>
      <c r="GNO27" s="33"/>
      <c r="GNP27" s="33"/>
      <c r="GNQ27" s="33"/>
      <c r="GNR27" s="33"/>
      <c r="GNS27" s="33"/>
      <c r="GNT27" s="33"/>
      <c r="GNU27" s="33"/>
      <c r="GNV27" s="33"/>
      <c r="GNW27" s="33"/>
      <c r="GNX27" s="33"/>
      <c r="GNY27" s="33"/>
      <c r="GNZ27" s="33"/>
      <c r="GOA27" s="33"/>
      <c r="GOB27" s="33"/>
      <c r="GOC27" s="33"/>
      <c r="GOD27" s="33"/>
      <c r="GOE27" s="33"/>
      <c r="GOF27" s="33"/>
      <c r="GOG27" s="33"/>
      <c r="GOH27" s="33"/>
      <c r="GOI27" s="33"/>
      <c r="GOJ27" s="33"/>
      <c r="GOK27" s="33"/>
      <c r="GOL27" s="33"/>
      <c r="GOM27" s="33"/>
      <c r="GON27" s="33"/>
      <c r="GOO27" s="33"/>
      <c r="GOP27" s="33"/>
      <c r="GOQ27" s="33"/>
      <c r="GOR27" s="33"/>
      <c r="GOS27" s="33"/>
      <c r="GOT27" s="33"/>
      <c r="GOU27" s="33"/>
      <c r="GOV27" s="33"/>
      <c r="GOW27" s="33"/>
      <c r="GOX27" s="33"/>
      <c r="GOY27" s="33"/>
      <c r="GOZ27" s="33"/>
      <c r="GPA27" s="33"/>
      <c r="GPB27" s="33"/>
      <c r="GPC27" s="33"/>
      <c r="GPD27" s="33"/>
      <c r="GPE27" s="33"/>
      <c r="GPF27" s="33"/>
      <c r="GPG27" s="33"/>
      <c r="GPH27" s="33"/>
      <c r="GPI27" s="33"/>
      <c r="GPJ27" s="33"/>
      <c r="GPK27" s="33"/>
      <c r="GPL27" s="33"/>
      <c r="GPM27" s="33"/>
      <c r="GPN27" s="33"/>
      <c r="GPO27" s="33"/>
      <c r="GPP27" s="33"/>
      <c r="GPQ27" s="33"/>
      <c r="GPR27" s="33"/>
      <c r="GPS27" s="33"/>
      <c r="GPT27" s="33"/>
      <c r="GPU27" s="33"/>
      <c r="GPV27" s="33"/>
      <c r="GPW27" s="33"/>
      <c r="GPX27" s="33"/>
      <c r="GPY27" s="33"/>
      <c r="GPZ27" s="33"/>
      <c r="GQA27" s="33"/>
      <c r="GQB27" s="33"/>
      <c r="GQC27" s="33"/>
      <c r="GQD27" s="33"/>
      <c r="GQE27" s="33"/>
      <c r="GQF27" s="33"/>
      <c r="GQG27" s="33"/>
      <c r="GQH27" s="33"/>
      <c r="GQI27" s="33"/>
      <c r="GQJ27" s="33"/>
      <c r="GQK27" s="33"/>
      <c r="GQL27" s="33"/>
      <c r="GQM27" s="33"/>
      <c r="GQN27" s="33"/>
      <c r="GQO27" s="33"/>
      <c r="GQP27" s="33"/>
      <c r="GQQ27" s="33"/>
      <c r="GQR27" s="33"/>
      <c r="GQS27" s="33"/>
      <c r="GQT27" s="33"/>
      <c r="GQU27" s="33"/>
      <c r="GQV27" s="33"/>
      <c r="GQW27" s="33"/>
      <c r="GQX27" s="33"/>
      <c r="GQY27" s="33"/>
      <c r="GQZ27" s="33"/>
      <c r="GRA27" s="33"/>
      <c r="GRB27" s="33"/>
      <c r="GRC27" s="33"/>
      <c r="GRD27" s="33"/>
      <c r="GRE27" s="33"/>
      <c r="GRF27" s="33"/>
      <c r="GRG27" s="33"/>
      <c r="GRH27" s="33"/>
      <c r="GRI27" s="33"/>
      <c r="GRJ27" s="33"/>
      <c r="GRK27" s="33"/>
      <c r="GRL27" s="33"/>
      <c r="GRM27" s="33"/>
      <c r="GRN27" s="33"/>
      <c r="GRO27" s="33"/>
      <c r="GRP27" s="33"/>
      <c r="GRQ27" s="33"/>
      <c r="GRR27" s="33"/>
      <c r="GRS27" s="33"/>
      <c r="GRT27" s="33"/>
      <c r="GRU27" s="33"/>
      <c r="GRV27" s="33"/>
      <c r="GRW27" s="33"/>
      <c r="GRX27" s="33"/>
      <c r="GRY27" s="33"/>
      <c r="GRZ27" s="33"/>
      <c r="GSA27" s="33"/>
      <c r="GSB27" s="33"/>
      <c r="GSC27" s="33"/>
      <c r="GSD27" s="33"/>
      <c r="GSE27" s="33"/>
      <c r="GSF27" s="33"/>
      <c r="GSG27" s="33"/>
      <c r="GSH27" s="33"/>
      <c r="GSI27" s="33"/>
      <c r="GSJ27" s="33"/>
      <c r="GSK27" s="33"/>
      <c r="GSL27" s="33"/>
      <c r="GSM27" s="33"/>
      <c r="GSN27" s="33"/>
      <c r="GSO27" s="33"/>
      <c r="GSP27" s="33"/>
      <c r="GSQ27" s="33"/>
      <c r="GSR27" s="33"/>
      <c r="GSS27" s="33"/>
      <c r="GST27" s="33"/>
      <c r="GSU27" s="33"/>
      <c r="GSV27" s="33"/>
      <c r="GSW27" s="33"/>
      <c r="GSX27" s="33"/>
      <c r="GSY27" s="33"/>
      <c r="GSZ27" s="33"/>
      <c r="GTA27" s="33"/>
      <c r="GTB27" s="33"/>
      <c r="GTC27" s="33"/>
      <c r="GTD27" s="33"/>
      <c r="GTE27" s="33"/>
      <c r="GTF27" s="33"/>
      <c r="GTG27" s="33"/>
      <c r="GTH27" s="33"/>
      <c r="GTI27" s="33"/>
      <c r="GTJ27" s="33"/>
      <c r="GTK27" s="33"/>
      <c r="GTL27" s="33"/>
      <c r="GTM27" s="33"/>
      <c r="GTN27" s="33"/>
      <c r="GTO27" s="33"/>
      <c r="GTP27" s="33"/>
      <c r="GTQ27" s="33"/>
      <c r="GTR27" s="33"/>
      <c r="GTS27" s="33"/>
      <c r="GTT27" s="33"/>
      <c r="GTU27" s="33"/>
      <c r="GTV27" s="33"/>
      <c r="GTW27" s="33"/>
      <c r="GTX27" s="33"/>
      <c r="GTY27" s="33"/>
      <c r="GTZ27" s="33"/>
      <c r="GUA27" s="33"/>
      <c r="GUB27" s="33"/>
      <c r="GUC27" s="33"/>
      <c r="GUD27" s="33"/>
      <c r="GUE27" s="33"/>
      <c r="GUF27" s="33"/>
      <c r="GUG27" s="33"/>
      <c r="GUH27" s="33"/>
      <c r="GUI27" s="33"/>
      <c r="GUJ27" s="33"/>
      <c r="GUK27" s="33"/>
      <c r="GUL27" s="33"/>
      <c r="GUM27" s="33"/>
      <c r="GUN27" s="33"/>
      <c r="GUO27" s="33"/>
      <c r="GUP27" s="33"/>
      <c r="GUQ27" s="33"/>
      <c r="GUR27" s="33"/>
      <c r="GUS27" s="33"/>
      <c r="GUT27" s="33"/>
      <c r="GUU27" s="33"/>
      <c r="GUV27" s="33"/>
      <c r="GUW27" s="33"/>
      <c r="GUX27" s="33"/>
      <c r="GUY27" s="33"/>
      <c r="GUZ27" s="33"/>
      <c r="GVA27" s="33"/>
      <c r="GVB27" s="33"/>
      <c r="GVC27" s="33"/>
      <c r="GVD27" s="33"/>
      <c r="GVE27" s="33"/>
      <c r="GVF27" s="33"/>
      <c r="GVG27" s="33"/>
      <c r="GVH27" s="33"/>
      <c r="GVI27" s="33"/>
      <c r="GVJ27" s="33"/>
      <c r="GVK27" s="33"/>
      <c r="GVL27" s="33"/>
      <c r="GVM27" s="33"/>
      <c r="GVN27" s="33"/>
      <c r="GVO27" s="33"/>
      <c r="GVP27" s="33"/>
      <c r="GVQ27" s="33"/>
      <c r="GVR27" s="33"/>
      <c r="GVS27" s="33"/>
      <c r="GVT27" s="33"/>
      <c r="GVU27" s="33"/>
      <c r="GVV27" s="33"/>
      <c r="GVW27" s="33"/>
      <c r="GVX27" s="33"/>
      <c r="GVY27" s="33"/>
      <c r="GVZ27" s="33"/>
      <c r="GWA27" s="33"/>
      <c r="GWB27" s="33"/>
      <c r="GWC27" s="33"/>
      <c r="GWD27" s="33"/>
      <c r="GWE27" s="33"/>
      <c r="GWF27" s="33"/>
      <c r="GWG27" s="33"/>
      <c r="GWH27" s="33"/>
      <c r="GWI27" s="33"/>
      <c r="GWJ27" s="33"/>
      <c r="GWK27" s="33"/>
      <c r="GWL27" s="33"/>
      <c r="GWM27" s="33"/>
      <c r="GWN27" s="33"/>
      <c r="GWO27" s="33"/>
      <c r="GWP27" s="33"/>
      <c r="GWQ27" s="33"/>
      <c r="GWR27" s="33"/>
      <c r="GWS27" s="33"/>
      <c r="GWT27" s="33"/>
      <c r="GWU27" s="33"/>
      <c r="GWV27" s="33"/>
      <c r="GWW27" s="33"/>
      <c r="GWX27" s="33"/>
      <c r="GWY27" s="33"/>
      <c r="GWZ27" s="33"/>
      <c r="GXA27" s="33"/>
      <c r="GXB27" s="33"/>
      <c r="GXC27" s="33"/>
      <c r="GXD27" s="33"/>
      <c r="GXE27" s="33"/>
      <c r="GXF27" s="33"/>
      <c r="GXG27" s="33"/>
      <c r="GXH27" s="33"/>
      <c r="GXI27" s="33"/>
      <c r="GXJ27" s="33"/>
      <c r="GXK27" s="33"/>
      <c r="GXL27" s="33"/>
      <c r="GXM27" s="33"/>
      <c r="GXN27" s="33"/>
      <c r="GXO27" s="33"/>
      <c r="GXP27" s="33"/>
      <c r="GXQ27" s="33"/>
      <c r="GXR27" s="33"/>
      <c r="GXS27" s="33"/>
      <c r="GXT27" s="33"/>
      <c r="GXU27" s="33"/>
      <c r="GXV27" s="33"/>
      <c r="GXW27" s="33"/>
      <c r="GXX27" s="33"/>
      <c r="GXY27" s="33"/>
      <c r="GXZ27" s="33"/>
      <c r="GYA27" s="33"/>
      <c r="GYB27" s="33"/>
      <c r="GYC27" s="33"/>
      <c r="GYD27" s="33"/>
      <c r="GYE27" s="33"/>
      <c r="GYF27" s="33"/>
      <c r="GYG27" s="33"/>
      <c r="GYH27" s="33"/>
      <c r="GYI27" s="33"/>
      <c r="GYJ27" s="33"/>
      <c r="GYK27" s="33"/>
      <c r="GYL27" s="33"/>
      <c r="GYM27" s="33"/>
      <c r="GYN27" s="33"/>
      <c r="GYO27" s="33"/>
      <c r="GYP27" s="33"/>
      <c r="GYQ27" s="33"/>
      <c r="GYR27" s="33"/>
      <c r="GYS27" s="33"/>
      <c r="GYT27" s="33"/>
      <c r="GYU27" s="33"/>
      <c r="GYV27" s="33"/>
      <c r="GYW27" s="33"/>
      <c r="GYX27" s="33"/>
      <c r="GYY27" s="33"/>
      <c r="GYZ27" s="33"/>
      <c r="GZA27" s="33"/>
      <c r="GZB27" s="33"/>
      <c r="GZC27" s="33"/>
      <c r="GZD27" s="33"/>
      <c r="GZE27" s="33"/>
      <c r="GZF27" s="33"/>
      <c r="GZG27" s="33"/>
      <c r="GZH27" s="33"/>
      <c r="GZI27" s="33"/>
      <c r="GZJ27" s="33"/>
      <c r="GZK27" s="33"/>
      <c r="GZL27" s="33"/>
      <c r="GZM27" s="33"/>
      <c r="GZN27" s="33"/>
      <c r="GZO27" s="33"/>
      <c r="GZP27" s="33"/>
      <c r="GZQ27" s="33"/>
      <c r="GZR27" s="33"/>
      <c r="GZS27" s="33"/>
      <c r="GZT27" s="33"/>
      <c r="GZU27" s="33"/>
      <c r="GZV27" s="33"/>
      <c r="GZW27" s="33"/>
      <c r="GZX27" s="33"/>
      <c r="GZY27" s="33"/>
      <c r="GZZ27" s="33"/>
      <c r="HAA27" s="33"/>
      <c r="HAB27" s="33"/>
      <c r="HAC27" s="33"/>
      <c r="HAD27" s="33"/>
      <c r="HAE27" s="33"/>
      <c r="HAF27" s="33"/>
      <c r="HAG27" s="33"/>
      <c r="HAH27" s="33"/>
      <c r="HAI27" s="33"/>
      <c r="HAJ27" s="33"/>
      <c r="HAK27" s="33"/>
      <c r="HAL27" s="33"/>
      <c r="HAM27" s="33"/>
      <c r="HAN27" s="33"/>
      <c r="HAO27" s="33"/>
      <c r="HAP27" s="33"/>
      <c r="HAQ27" s="33"/>
      <c r="HAR27" s="33"/>
      <c r="HAS27" s="33"/>
      <c r="HAT27" s="33"/>
      <c r="HAU27" s="33"/>
      <c r="HAV27" s="33"/>
      <c r="HAW27" s="33"/>
      <c r="HAX27" s="33"/>
      <c r="HAY27" s="33"/>
      <c r="HAZ27" s="33"/>
      <c r="HBA27" s="33"/>
      <c r="HBB27" s="33"/>
      <c r="HBC27" s="33"/>
      <c r="HBD27" s="33"/>
      <c r="HBE27" s="33"/>
      <c r="HBF27" s="33"/>
      <c r="HBG27" s="33"/>
      <c r="HBH27" s="33"/>
      <c r="HBI27" s="33"/>
      <c r="HBJ27" s="33"/>
      <c r="HBK27" s="33"/>
      <c r="HBL27" s="33"/>
      <c r="HBM27" s="33"/>
      <c r="HBN27" s="33"/>
      <c r="HBO27" s="33"/>
      <c r="HBP27" s="33"/>
      <c r="HBQ27" s="33"/>
      <c r="HBR27" s="33"/>
      <c r="HBS27" s="33"/>
      <c r="HBT27" s="33"/>
      <c r="HBU27" s="33"/>
      <c r="HBV27" s="33"/>
      <c r="HBW27" s="33"/>
      <c r="HBX27" s="33"/>
      <c r="HBY27" s="33"/>
      <c r="HBZ27" s="33"/>
      <c r="HCA27" s="33"/>
      <c r="HCB27" s="33"/>
      <c r="HCC27" s="33"/>
      <c r="HCD27" s="33"/>
      <c r="HCE27" s="33"/>
      <c r="HCF27" s="33"/>
      <c r="HCG27" s="33"/>
      <c r="HCH27" s="33"/>
      <c r="HCI27" s="33"/>
      <c r="HCJ27" s="33"/>
      <c r="HCK27" s="33"/>
      <c r="HCL27" s="33"/>
      <c r="HCM27" s="33"/>
      <c r="HCN27" s="33"/>
      <c r="HCO27" s="33"/>
      <c r="HCP27" s="33"/>
      <c r="HCQ27" s="33"/>
      <c r="HCR27" s="33"/>
      <c r="HCS27" s="33"/>
      <c r="HCT27" s="33"/>
      <c r="HCU27" s="33"/>
      <c r="HCV27" s="33"/>
      <c r="HCW27" s="33"/>
      <c r="HCX27" s="33"/>
      <c r="HCY27" s="33"/>
      <c r="HCZ27" s="33"/>
      <c r="HDA27" s="33"/>
      <c r="HDB27" s="33"/>
      <c r="HDC27" s="33"/>
      <c r="HDD27" s="33"/>
      <c r="HDE27" s="33"/>
      <c r="HDF27" s="33"/>
      <c r="HDG27" s="33"/>
      <c r="HDH27" s="33"/>
      <c r="HDI27" s="33"/>
      <c r="HDJ27" s="33"/>
      <c r="HDK27" s="33"/>
      <c r="HDL27" s="33"/>
      <c r="HDM27" s="33"/>
      <c r="HDN27" s="33"/>
      <c r="HDO27" s="33"/>
      <c r="HDP27" s="33"/>
      <c r="HDQ27" s="33"/>
      <c r="HDR27" s="33"/>
      <c r="HDS27" s="33"/>
      <c r="HDT27" s="33"/>
      <c r="HDU27" s="33"/>
      <c r="HDV27" s="33"/>
      <c r="HDW27" s="33"/>
      <c r="HDX27" s="33"/>
      <c r="HDY27" s="33"/>
      <c r="HDZ27" s="33"/>
      <c r="HEA27" s="33"/>
      <c r="HEB27" s="33"/>
      <c r="HEC27" s="33"/>
      <c r="HED27" s="33"/>
      <c r="HEE27" s="33"/>
      <c r="HEF27" s="33"/>
      <c r="HEG27" s="33"/>
      <c r="HEH27" s="33"/>
      <c r="HEI27" s="33"/>
      <c r="HEJ27" s="33"/>
      <c r="HEK27" s="33"/>
      <c r="HEL27" s="33"/>
      <c r="HEM27" s="33"/>
      <c r="HEN27" s="33"/>
      <c r="HEO27" s="33"/>
      <c r="HEP27" s="33"/>
      <c r="HEQ27" s="33"/>
      <c r="HER27" s="33"/>
      <c r="HES27" s="33"/>
      <c r="HET27" s="33"/>
      <c r="HEU27" s="33"/>
      <c r="HEV27" s="33"/>
      <c r="HEW27" s="33"/>
      <c r="HEX27" s="33"/>
      <c r="HEY27" s="33"/>
      <c r="HEZ27" s="33"/>
      <c r="HFA27" s="33"/>
      <c r="HFB27" s="33"/>
      <c r="HFC27" s="33"/>
      <c r="HFD27" s="33"/>
      <c r="HFE27" s="33"/>
      <c r="HFF27" s="33"/>
      <c r="HFG27" s="33"/>
      <c r="HFH27" s="33"/>
      <c r="HFI27" s="33"/>
      <c r="HFJ27" s="33"/>
      <c r="HFK27" s="33"/>
      <c r="HFL27" s="33"/>
      <c r="HFM27" s="33"/>
      <c r="HFN27" s="33"/>
      <c r="HFO27" s="33"/>
      <c r="HFP27" s="33"/>
      <c r="HFQ27" s="33"/>
      <c r="HFR27" s="33"/>
      <c r="HFS27" s="33"/>
      <c r="HFT27" s="33"/>
      <c r="HFU27" s="33"/>
      <c r="HFV27" s="33"/>
      <c r="HFW27" s="33"/>
      <c r="HFX27" s="33"/>
      <c r="HFY27" s="33"/>
      <c r="HFZ27" s="33"/>
      <c r="HGA27" s="33"/>
      <c r="HGB27" s="33"/>
      <c r="HGC27" s="33"/>
      <c r="HGD27" s="33"/>
      <c r="HGE27" s="33"/>
      <c r="HGF27" s="33"/>
      <c r="HGG27" s="33"/>
      <c r="HGH27" s="33"/>
      <c r="HGI27" s="33"/>
      <c r="HGJ27" s="33"/>
      <c r="HGK27" s="33"/>
      <c r="HGL27" s="33"/>
      <c r="HGM27" s="33"/>
      <c r="HGN27" s="33"/>
      <c r="HGO27" s="33"/>
      <c r="HGP27" s="33"/>
      <c r="HGQ27" s="33"/>
      <c r="HGR27" s="33"/>
      <c r="HGS27" s="33"/>
      <c r="HGT27" s="33"/>
      <c r="HGU27" s="33"/>
      <c r="HGV27" s="33"/>
      <c r="HGW27" s="33"/>
      <c r="HGX27" s="33"/>
      <c r="HGY27" s="33"/>
      <c r="HGZ27" s="33"/>
      <c r="HHA27" s="33"/>
      <c r="HHB27" s="33"/>
      <c r="HHC27" s="33"/>
      <c r="HHD27" s="33"/>
      <c r="HHE27" s="33"/>
      <c r="HHF27" s="33"/>
      <c r="HHG27" s="33"/>
      <c r="HHH27" s="33"/>
      <c r="HHI27" s="33"/>
      <c r="HHJ27" s="33"/>
      <c r="HHK27" s="33"/>
      <c r="HHL27" s="33"/>
      <c r="HHM27" s="33"/>
      <c r="HHN27" s="33"/>
      <c r="HHO27" s="33"/>
      <c r="HHP27" s="33"/>
      <c r="HHQ27" s="33"/>
      <c r="HHR27" s="33"/>
      <c r="HHS27" s="33"/>
      <c r="HHT27" s="33"/>
      <c r="HHU27" s="33"/>
      <c r="HHV27" s="33"/>
      <c r="HHW27" s="33"/>
      <c r="HHX27" s="33"/>
      <c r="HHY27" s="33"/>
      <c r="HHZ27" s="33"/>
      <c r="HIA27" s="33"/>
      <c r="HIB27" s="33"/>
      <c r="HIC27" s="33"/>
      <c r="HID27" s="33"/>
      <c r="HIE27" s="33"/>
      <c r="HIF27" s="33"/>
      <c r="HIG27" s="33"/>
      <c r="HIH27" s="33"/>
      <c r="HII27" s="33"/>
      <c r="HIJ27" s="33"/>
      <c r="HIK27" s="33"/>
      <c r="HIL27" s="33"/>
      <c r="HIM27" s="33"/>
      <c r="HIN27" s="33"/>
      <c r="HIO27" s="33"/>
      <c r="HIP27" s="33"/>
      <c r="HIQ27" s="33"/>
      <c r="HIR27" s="33"/>
      <c r="HIS27" s="33"/>
      <c r="HIT27" s="33"/>
      <c r="HIU27" s="33"/>
      <c r="HIV27" s="33"/>
      <c r="HIW27" s="33"/>
      <c r="HIX27" s="33"/>
      <c r="HIY27" s="33"/>
      <c r="HIZ27" s="33"/>
      <c r="HJA27" s="33"/>
      <c r="HJB27" s="33"/>
      <c r="HJC27" s="33"/>
      <c r="HJD27" s="33"/>
      <c r="HJE27" s="33"/>
      <c r="HJF27" s="33"/>
      <c r="HJG27" s="33"/>
      <c r="HJH27" s="33"/>
      <c r="HJI27" s="33"/>
      <c r="HJJ27" s="33"/>
      <c r="HJK27" s="33"/>
      <c r="HJL27" s="33"/>
      <c r="HJM27" s="33"/>
      <c r="HJN27" s="33"/>
      <c r="HJO27" s="33"/>
      <c r="HJP27" s="33"/>
      <c r="HJQ27" s="33"/>
      <c r="HJR27" s="33"/>
      <c r="HJS27" s="33"/>
      <c r="HJT27" s="33"/>
      <c r="HJU27" s="33"/>
      <c r="HJV27" s="33"/>
      <c r="HJW27" s="33"/>
      <c r="HJX27" s="33"/>
      <c r="HJY27" s="33"/>
      <c r="HJZ27" s="33"/>
      <c r="HKA27" s="33"/>
      <c r="HKB27" s="33"/>
      <c r="HKC27" s="33"/>
      <c r="HKD27" s="33"/>
      <c r="HKE27" s="33"/>
      <c r="HKF27" s="33"/>
      <c r="HKG27" s="33"/>
      <c r="HKH27" s="33"/>
      <c r="HKI27" s="33"/>
      <c r="HKJ27" s="33"/>
      <c r="HKK27" s="33"/>
      <c r="HKL27" s="33"/>
      <c r="HKM27" s="33"/>
      <c r="HKN27" s="33"/>
      <c r="HKO27" s="33"/>
      <c r="HKP27" s="33"/>
      <c r="HKQ27" s="33"/>
      <c r="HKR27" s="33"/>
      <c r="HKS27" s="33"/>
      <c r="HKT27" s="33"/>
      <c r="HKU27" s="33"/>
      <c r="HKV27" s="33"/>
      <c r="HKW27" s="33"/>
      <c r="HKX27" s="33"/>
      <c r="HKY27" s="33"/>
      <c r="HKZ27" s="33"/>
      <c r="HLA27" s="33"/>
      <c r="HLB27" s="33"/>
      <c r="HLC27" s="33"/>
      <c r="HLD27" s="33"/>
      <c r="HLE27" s="33"/>
      <c r="HLF27" s="33"/>
      <c r="HLG27" s="33"/>
      <c r="HLH27" s="33"/>
      <c r="HLI27" s="33"/>
      <c r="HLJ27" s="33"/>
      <c r="HLK27" s="33"/>
      <c r="HLL27" s="33"/>
      <c r="HLM27" s="33"/>
      <c r="HLN27" s="33"/>
      <c r="HLO27" s="33"/>
      <c r="HLP27" s="33"/>
      <c r="HLQ27" s="33"/>
      <c r="HLR27" s="33"/>
      <c r="HLS27" s="33"/>
      <c r="HLT27" s="33"/>
      <c r="HLU27" s="33"/>
      <c r="HLV27" s="33"/>
      <c r="HLW27" s="33"/>
      <c r="HLX27" s="33"/>
      <c r="HLY27" s="33"/>
      <c r="HLZ27" s="33"/>
      <c r="HMA27" s="33"/>
      <c r="HMB27" s="33"/>
      <c r="HMC27" s="33"/>
      <c r="HMD27" s="33"/>
      <c r="HME27" s="33"/>
      <c r="HMF27" s="33"/>
      <c r="HMG27" s="33"/>
      <c r="HMH27" s="33"/>
      <c r="HMI27" s="33"/>
      <c r="HMJ27" s="33"/>
      <c r="HMK27" s="33"/>
      <c r="HML27" s="33"/>
      <c r="HMM27" s="33"/>
      <c r="HMN27" s="33"/>
      <c r="HMO27" s="33"/>
      <c r="HMP27" s="33"/>
      <c r="HMQ27" s="33"/>
      <c r="HMR27" s="33"/>
      <c r="HMS27" s="33"/>
      <c r="HMT27" s="33"/>
      <c r="HMU27" s="33"/>
      <c r="HMV27" s="33"/>
      <c r="HMW27" s="33"/>
      <c r="HMX27" s="33"/>
      <c r="HMY27" s="33"/>
      <c r="HMZ27" s="33"/>
      <c r="HNA27" s="33"/>
      <c r="HNB27" s="33"/>
      <c r="HNC27" s="33"/>
      <c r="HND27" s="33"/>
      <c r="HNE27" s="33"/>
      <c r="HNF27" s="33"/>
      <c r="HNG27" s="33"/>
      <c r="HNH27" s="33"/>
      <c r="HNI27" s="33"/>
      <c r="HNJ27" s="33"/>
      <c r="HNK27" s="33"/>
      <c r="HNL27" s="33"/>
      <c r="HNM27" s="33"/>
      <c r="HNN27" s="33"/>
      <c r="HNO27" s="33"/>
      <c r="HNP27" s="33"/>
      <c r="HNQ27" s="33"/>
      <c r="HNR27" s="33"/>
      <c r="HNS27" s="33"/>
      <c r="HNT27" s="33"/>
      <c r="HNU27" s="33"/>
      <c r="HNV27" s="33"/>
      <c r="HNW27" s="33"/>
      <c r="HNX27" s="33"/>
      <c r="HNY27" s="33"/>
      <c r="HNZ27" s="33"/>
      <c r="HOA27" s="33"/>
      <c r="HOB27" s="33"/>
      <c r="HOC27" s="33"/>
      <c r="HOD27" s="33"/>
      <c r="HOE27" s="33"/>
      <c r="HOF27" s="33"/>
      <c r="HOG27" s="33"/>
      <c r="HOH27" s="33"/>
      <c r="HOI27" s="33"/>
      <c r="HOJ27" s="33"/>
      <c r="HOK27" s="33"/>
      <c r="HOL27" s="33"/>
      <c r="HOM27" s="33"/>
      <c r="HON27" s="33"/>
      <c r="HOO27" s="33"/>
      <c r="HOP27" s="33"/>
      <c r="HOQ27" s="33"/>
      <c r="HOR27" s="33"/>
      <c r="HOS27" s="33"/>
      <c r="HOT27" s="33"/>
      <c r="HOU27" s="33"/>
      <c r="HOV27" s="33"/>
      <c r="HOW27" s="33"/>
      <c r="HOX27" s="33"/>
      <c r="HOY27" s="33"/>
      <c r="HOZ27" s="33"/>
      <c r="HPA27" s="33"/>
      <c r="HPB27" s="33"/>
      <c r="HPC27" s="33"/>
      <c r="HPD27" s="33"/>
      <c r="HPE27" s="33"/>
      <c r="HPF27" s="33"/>
      <c r="HPG27" s="33"/>
      <c r="HPH27" s="33"/>
      <c r="HPI27" s="33"/>
      <c r="HPJ27" s="33"/>
      <c r="HPK27" s="33"/>
      <c r="HPL27" s="33"/>
      <c r="HPM27" s="33"/>
      <c r="HPN27" s="33"/>
      <c r="HPO27" s="33"/>
      <c r="HPP27" s="33"/>
      <c r="HPQ27" s="33"/>
      <c r="HPR27" s="33"/>
      <c r="HPS27" s="33"/>
      <c r="HPT27" s="33"/>
      <c r="HPU27" s="33"/>
      <c r="HPV27" s="33"/>
      <c r="HPW27" s="33"/>
      <c r="HPX27" s="33"/>
      <c r="HPY27" s="33"/>
      <c r="HPZ27" s="33"/>
      <c r="HQA27" s="33"/>
      <c r="HQB27" s="33"/>
      <c r="HQC27" s="33"/>
      <c r="HQD27" s="33"/>
      <c r="HQE27" s="33"/>
      <c r="HQF27" s="33"/>
      <c r="HQG27" s="33"/>
      <c r="HQH27" s="33"/>
      <c r="HQI27" s="33"/>
      <c r="HQJ27" s="33"/>
      <c r="HQK27" s="33"/>
      <c r="HQL27" s="33"/>
      <c r="HQM27" s="33"/>
      <c r="HQN27" s="33"/>
      <c r="HQO27" s="33"/>
      <c r="HQP27" s="33"/>
      <c r="HQQ27" s="33"/>
      <c r="HQR27" s="33"/>
      <c r="HQS27" s="33"/>
      <c r="HQT27" s="33"/>
      <c r="HQU27" s="33"/>
      <c r="HQV27" s="33"/>
      <c r="HQW27" s="33"/>
      <c r="HQX27" s="33"/>
      <c r="HQY27" s="33"/>
      <c r="HQZ27" s="33"/>
      <c r="HRA27" s="33"/>
      <c r="HRB27" s="33"/>
      <c r="HRC27" s="33"/>
      <c r="HRD27" s="33"/>
      <c r="HRE27" s="33"/>
      <c r="HRF27" s="33"/>
      <c r="HRG27" s="33"/>
      <c r="HRH27" s="33"/>
      <c r="HRI27" s="33"/>
      <c r="HRJ27" s="33"/>
      <c r="HRK27" s="33"/>
      <c r="HRL27" s="33"/>
      <c r="HRM27" s="33"/>
      <c r="HRN27" s="33"/>
      <c r="HRO27" s="33"/>
      <c r="HRP27" s="33"/>
      <c r="HRQ27" s="33"/>
      <c r="HRR27" s="33"/>
      <c r="HRS27" s="33"/>
      <c r="HRT27" s="33"/>
      <c r="HRU27" s="33"/>
      <c r="HRV27" s="33"/>
      <c r="HRW27" s="33"/>
      <c r="HRX27" s="33"/>
      <c r="HRY27" s="33"/>
      <c r="HRZ27" s="33"/>
      <c r="HSA27" s="33"/>
      <c r="HSB27" s="33"/>
      <c r="HSC27" s="33"/>
      <c r="HSD27" s="33"/>
      <c r="HSE27" s="33"/>
      <c r="HSF27" s="33"/>
      <c r="HSG27" s="33"/>
      <c r="HSH27" s="33"/>
      <c r="HSI27" s="33"/>
      <c r="HSJ27" s="33"/>
      <c r="HSK27" s="33"/>
      <c r="HSL27" s="33"/>
      <c r="HSM27" s="33"/>
      <c r="HSN27" s="33"/>
      <c r="HSO27" s="33"/>
      <c r="HSP27" s="33"/>
      <c r="HSQ27" s="33"/>
      <c r="HSR27" s="33"/>
      <c r="HSS27" s="33"/>
      <c r="HST27" s="33"/>
      <c r="HSU27" s="33"/>
      <c r="HSV27" s="33"/>
      <c r="HSW27" s="33"/>
      <c r="HSX27" s="33"/>
      <c r="HSY27" s="33"/>
      <c r="HSZ27" s="33"/>
      <c r="HTA27" s="33"/>
      <c r="HTB27" s="33"/>
      <c r="HTC27" s="33"/>
      <c r="HTD27" s="33"/>
      <c r="HTE27" s="33"/>
      <c r="HTF27" s="33"/>
      <c r="HTG27" s="33"/>
      <c r="HTH27" s="33"/>
      <c r="HTI27" s="33"/>
      <c r="HTJ27" s="33"/>
      <c r="HTK27" s="33"/>
      <c r="HTL27" s="33"/>
      <c r="HTM27" s="33"/>
      <c r="HTN27" s="33"/>
      <c r="HTO27" s="33"/>
      <c r="HTP27" s="33"/>
      <c r="HTQ27" s="33"/>
      <c r="HTR27" s="33"/>
      <c r="HTS27" s="33"/>
      <c r="HTT27" s="33"/>
      <c r="HTU27" s="33"/>
      <c r="HTV27" s="33"/>
      <c r="HTW27" s="33"/>
      <c r="HTX27" s="33"/>
      <c r="HTY27" s="33"/>
      <c r="HTZ27" s="33"/>
      <c r="HUA27" s="33"/>
      <c r="HUB27" s="33"/>
      <c r="HUC27" s="33"/>
      <c r="HUD27" s="33"/>
      <c r="HUE27" s="33"/>
      <c r="HUF27" s="33"/>
      <c r="HUG27" s="33"/>
      <c r="HUH27" s="33"/>
      <c r="HUI27" s="33"/>
      <c r="HUJ27" s="33"/>
      <c r="HUK27" s="33"/>
      <c r="HUL27" s="33"/>
      <c r="HUM27" s="33"/>
      <c r="HUN27" s="33"/>
      <c r="HUO27" s="33"/>
      <c r="HUP27" s="33"/>
      <c r="HUQ27" s="33"/>
      <c r="HUR27" s="33"/>
      <c r="HUS27" s="33"/>
      <c r="HUT27" s="33"/>
      <c r="HUU27" s="33"/>
      <c r="HUV27" s="33"/>
      <c r="HUW27" s="33"/>
      <c r="HUX27" s="33"/>
      <c r="HUY27" s="33"/>
      <c r="HUZ27" s="33"/>
      <c r="HVA27" s="33"/>
      <c r="HVB27" s="33"/>
      <c r="HVC27" s="33"/>
      <c r="HVD27" s="33"/>
      <c r="HVE27" s="33"/>
      <c r="HVF27" s="33"/>
      <c r="HVG27" s="33"/>
      <c r="HVH27" s="33"/>
      <c r="HVI27" s="33"/>
      <c r="HVJ27" s="33"/>
      <c r="HVK27" s="33"/>
      <c r="HVL27" s="33"/>
      <c r="HVM27" s="33"/>
      <c r="HVN27" s="33"/>
      <c r="HVO27" s="33"/>
      <c r="HVP27" s="33"/>
      <c r="HVQ27" s="33"/>
      <c r="HVR27" s="33"/>
      <c r="HVS27" s="33"/>
      <c r="HVT27" s="33"/>
      <c r="HVU27" s="33"/>
      <c r="HVV27" s="33"/>
      <c r="HVW27" s="33"/>
      <c r="HVX27" s="33"/>
      <c r="HVY27" s="33"/>
      <c r="HVZ27" s="33"/>
      <c r="HWA27" s="33"/>
      <c r="HWB27" s="33"/>
      <c r="HWC27" s="33"/>
      <c r="HWD27" s="33"/>
      <c r="HWE27" s="33"/>
      <c r="HWF27" s="33"/>
      <c r="HWG27" s="33"/>
      <c r="HWH27" s="33"/>
      <c r="HWI27" s="33"/>
      <c r="HWJ27" s="33"/>
      <c r="HWK27" s="33"/>
      <c r="HWL27" s="33"/>
      <c r="HWM27" s="33"/>
      <c r="HWN27" s="33"/>
      <c r="HWO27" s="33"/>
      <c r="HWP27" s="33"/>
      <c r="HWQ27" s="33"/>
      <c r="HWR27" s="33"/>
      <c r="HWS27" s="33"/>
      <c r="HWT27" s="33"/>
      <c r="HWU27" s="33"/>
      <c r="HWV27" s="33"/>
      <c r="HWW27" s="33"/>
      <c r="HWX27" s="33"/>
      <c r="HWY27" s="33"/>
      <c r="HWZ27" s="33"/>
      <c r="HXA27" s="33"/>
      <c r="HXB27" s="33"/>
      <c r="HXC27" s="33"/>
      <c r="HXD27" s="33"/>
      <c r="HXE27" s="33"/>
      <c r="HXF27" s="33"/>
      <c r="HXG27" s="33"/>
      <c r="HXH27" s="33"/>
      <c r="HXI27" s="33"/>
      <c r="HXJ27" s="33"/>
      <c r="HXK27" s="33"/>
      <c r="HXL27" s="33"/>
      <c r="HXM27" s="33"/>
      <c r="HXN27" s="33"/>
      <c r="HXO27" s="33"/>
      <c r="HXP27" s="33"/>
      <c r="HXQ27" s="33"/>
      <c r="HXR27" s="33"/>
      <c r="HXS27" s="33"/>
      <c r="HXT27" s="33"/>
      <c r="HXU27" s="33"/>
      <c r="HXV27" s="33"/>
      <c r="HXW27" s="33"/>
      <c r="HXX27" s="33"/>
      <c r="HXY27" s="33"/>
      <c r="HXZ27" s="33"/>
      <c r="HYA27" s="33"/>
      <c r="HYB27" s="33"/>
      <c r="HYC27" s="33"/>
      <c r="HYD27" s="33"/>
      <c r="HYE27" s="33"/>
      <c r="HYF27" s="33"/>
      <c r="HYG27" s="33"/>
      <c r="HYH27" s="33"/>
      <c r="HYI27" s="33"/>
      <c r="HYJ27" s="33"/>
      <c r="HYK27" s="33"/>
      <c r="HYL27" s="33"/>
      <c r="HYM27" s="33"/>
      <c r="HYN27" s="33"/>
      <c r="HYO27" s="33"/>
      <c r="HYP27" s="33"/>
      <c r="HYQ27" s="33"/>
      <c r="HYR27" s="33"/>
      <c r="HYS27" s="33"/>
      <c r="HYT27" s="33"/>
      <c r="HYU27" s="33"/>
      <c r="HYV27" s="33"/>
      <c r="HYW27" s="33"/>
      <c r="HYX27" s="33"/>
      <c r="HYY27" s="33"/>
      <c r="HYZ27" s="33"/>
      <c r="HZA27" s="33"/>
      <c r="HZB27" s="33"/>
      <c r="HZC27" s="33"/>
      <c r="HZD27" s="33"/>
      <c r="HZE27" s="33"/>
      <c r="HZF27" s="33"/>
      <c r="HZG27" s="33"/>
      <c r="HZH27" s="33"/>
      <c r="HZI27" s="33"/>
      <c r="HZJ27" s="33"/>
      <c r="HZK27" s="33"/>
      <c r="HZL27" s="33"/>
      <c r="HZM27" s="33"/>
      <c r="HZN27" s="33"/>
      <c r="HZO27" s="33"/>
      <c r="HZP27" s="33"/>
      <c r="HZQ27" s="33"/>
      <c r="HZR27" s="33"/>
      <c r="HZS27" s="33"/>
      <c r="HZT27" s="33"/>
      <c r="HZU27" s="33"/>
      <c r="HZV27" s="33"/>
      <c r="HZW27" s="33"/>
      <c r="HZX27" s="33"/>
      <c r="HZY27" s="33"/>
      <c r="HZZ27" s="33"/>
      <c r="IAA27" s="33"/>
      <c r="IAB27" s="33"/>
      <c r="IAC27" s="33"/>
      <c r="IAD27" s="33"/>
      <c r="IAE27" s="33"/>
      <c r="IAF27" s="33"/>
      <c r="IAG27" s="33"/>
      <c r="IAH27" s="33"/>
      <c r="IAI27" s="33"/>
      <c r="IAJ27" s="33"/>
      <c r="IAK27" s="33"/>
      <c r="IAL27" s="33"/>
      <c r="IAM27" s="33"/>
      <c r="IAN27" s="33"/>
      <c r="IAO27" s="33"/>
      <c r="IAP27" s="33"/>
      <c r="IAQ27" s="33"/>
      <c r="IAR27" s="33"/>
      <c r="IAS27" s="33"/>
      <c r="IAT27" s="33"/>
      <c r="IAU27" s="33"/>
      <c r="IAV27" s="33"/>
      <c r="IAW27" s="33"/>
      <c r="IAX27" s="33"/>
      <c r="IAY27" s="33"/>
      <c r="IAZ27" s="33"/>
      <c r="IBA27" s="33"/>
      <c r="IBB27" s="33"/>
      <c r="IBC27" s="33"/>
      <c r="IBD27" s="33"/>
      <c r="IBE27" s="33"/>
      <c r="IBF27" s="33"/>
      <c r="IBG27" s="33"/>
      <c r="IBH27" s="33"/>
      <c r="IBI27" s="33"/>
      <c r="IBJ27" s="33"/>
      <c r="IBK27" s="33"/>
      <c r="IBL27" s="33"/>
      <c r="IBM27" s="33"/>
      <c r="IBN27" s="33"/>
      <c r="IBO27" s="33"/>
      <c r="IBP27" s="33"/>
      <c r="IBQ27" s="33"/>
      <c r="IBR27" s="33"/>
      <c r="IBS27" s="33"/>
      <c r="IBT27" s="33"/>
      <c r="IBU27" s="33"/>
      <c r="IBV27" s="33"/>
      <c r="IBW27" s="33"/>
      <c r="IBX27" s="33"/>
      <c r="IBY27" s="33"/>
      <c r="IBZ27" s="33"/>
      <c r="ICA27" s="33"/>
      <c r="ICB27" s="33"/>
      <c r="ICC27" s="33"/>
      <c r="ICD27" s="33"/>
      <c r="ICE27" s="33"/>
      <c r="ICF27" s="33"/>
      <c r="ICG27" s="33"/>
      <c r="ICH27" s="33"/>
      <c r="ICI27" s="33"/>
      <c r="ICJ27" s="33"/>
      <c r="ICK27" s="33"/>
      <c r="ICL27" s="33"/>
      <c r="ICM27" s="33"/>
      <c r="ICN27" s="33"/>
      <c r="ICO27" s="33"/>
      <c r="ICP27" s="33"/>
      <c r="ICQ27" s="33"/>
      <c r="ICR27" s="33"/>
      <c r="ICS27" s="33"/>
      <c r="ICT27" s="33"/>
      <c r="ICU27" s="33"/>
      <c r="ICV27" s="33"/>
      <c r="ICW27" s="33"/>
      <c r="ICX27" s="33"/>
      <c r="ICY27" s="33"/>
      <c r="ICZ27" s="33"/>
      <c r="IDA27" s="33"/>
      <c r="IDB27" s="33"/>
      <c r="IDC27" s="33"/>
      <c r="IDD27" s="33"/>
      <c r="IDE27" s="33"/>
      <c r="IDF27" s="33"/>
      <c r="IDG27" s="33"/>
      <c r="IDH27" s="33"/>
      <c r="IDI27" s="33"/>
      <c r="IDJ27" s="33"/>
      <c r="IDK27" s="33"/>
      <c r="IDL27" s="33"/>
      <c r="IDM27" s="33"/>
      <c r="IDN27" s="33"/>
      <c r="IDO27" s="33"/>
      <c r="IDP27" s="33"/>
      <c r="IDQ27" s="33"/>
      <c r="IDR27" s="33"/>
      <c r="IDS27" s="33"/>
      <c r="IDT27" s="33"/>
      <c r="IDU27" s="33"/>
      <c r="IDV27" s="33"/>
      <c r="IDW27" s="33"/>
      <c r="IDX27" s="33"/>
      <c r="IDY27" s="33"/>
      <c r="IDZ27" s="33"/>
      <c r="IEA27" s="33"/>
      <c r="IEB27" s="33"/>
      <c r="IEC27" s="33"/>
      <c r="IED27" s="33"/>
      <c r="IEE27" s="33"/>
      <c r="IEF27" s="33"/>
      <c r="IEG27" s="33"/>
      <c r="IEH27" s="33"/>
      <c r="IEI27" s="33"/>
      <c r="IEJ27" s="33"/>
      <c r="IEK27" s="33"/>
      <c r="IEL27" s="33"/>
      <c r="IEM27" s="33"/>
      <c r="IEN27" s="33"/>
      <c r="IEO27" s="33"/>
      <c r="IEP27" s="33"/>
      <c r="IEQ27" s="33"/>
      <c r="IER27" s="33"/>
      <c r="IES27" s="33"/>
      <c r="IET27" s="33"/>
      <c r="IEU27" s="33"/>
      <c r="IEV27" s="33"/>
      <c r="IEW27" s="33"/>
      <c r="IEX27" s="33"/>
      <c r="IEY27" s="33"/>
      <c r="IEZ27" s="33"/>
      <c r="IFA27" s="33"/>
      <c r="IFB27" s="33"/>
      <c r="IFC27" s="33"/>
      <c r="IFD27" s="33"/>
      <c r="IFE27" s="33"/>
      <c r="IFF27" s="33"/>
      <c r="IFG27" s="33"/>
      <c r="IFH27" s="33"/>
      <c r="IFI27" s="33"/>
      <c r="IFJ27" s="33"/>
      <c r="IFK27" s="33"/>
      <c r="IFL27" s="33"/>
      <c r="IFM27" s="33"/>
      <c r="IFN27" s="33"/>
      <c r="IFO27" s="33"/>
      <c r="IFP27" s="33"/>
      <c r="IFQ27" s="33"/>
      <c r="IFR27" s="33"/>
      <c r="IFS27" s="33"/>
      <c r="IFT27" s="33"/>
      <c r="IFU27" s="33"/>
      <c r="IFV27" s="33"/>
      <c r="IFW27" s="33"/>
      <c r="IFX27" s="33"/>
      <c r="IFY27" s="33"/>
      <c r="IFZ27" s="33"/>
      <c r="IGA27" s="33"/>
      <c r="IGB27" s="33"/>
      <c r="IGC27" s="33"/>
      <c r="IGD27" s="33"/>
      <c r="IGE27" s="33"/>
      <c r="IGF27" s="33"/>
      <c r="IGG27" s="33"/>
      <c r="IGH27" s="33"/>
      <c r="IGI27" s="33"/>
      <c r="IGJ27" s="33"/>
      <c r="IGK27" s="33"/>
      <c r="IGL27" s="33"/>
      <c r="IGM27" s="33"/>
      <c r="IGN27" s="33"/>
      <c r="IGO27" s="33"/>
      <c r="IGP27" s="33"/>
      <c r="IGQ27" s="33"/>
      <c r="IGR27" s="33"/>
      <c r="IGS27" s="33"/>
      <c r="IGT27" s="33"/>
      <c r="IGU27" s="33"/>
      <c r="IGV27" s="33"/>
      <c r="IGW27" s="33"/>
      <c r="IGX27" s="33"/>
      <c r="IGY27" s="33"/>
      <c r="IGZ27" s="33"/>
      <c r="IHA27" s="33"/>
      <c r="IHB27" s="33"/>
      <c r="IHC27" s="33"/>
      <c r="IHD27" s="33"/>
      <c r="IHE27" s="33"/>
      <c r="IHF27" s="33"/>
      <c r="IHG27" s="33"/>
      <c r="IHH27" s="33"/>
      <c r="IHI27" s="33"/>
      <c r="IHJ27" s="33"/>
      <c r="IHK27" s="33"/>
      <c r="IHL27" s="33"/>
      <c r="IHM27" s="33"/>
      <c r="IHN27" s="33"/>
      <c r="IHO27" s="33"/>
      <c r="IHP27" s="33"/>
      <c r="IHQ27" s="33"/>
      <c r="IHR27" s="33"/>
      <c r="IHS27" s="33"/>
      <c r="IHT27" s="33"/>
      <c r="IHU27" s="33"/>
      <c r="IHV27" s="33"/>
      <c r="IHW27" s="33"/>
      <c r="IHX27" s="33"/>
      <c r="IHY27" s="33"/>
      <c r="IHZ27" s="33"/>
      <c r="IIA27" s="33"/>
      <c r="IIB27" s="33"/>
      <c r="IIC27" s="33"/>
      <c r="IID27" s="33"/>
      <c r="IIE27" s="33"/>
      <c r="IIF27" s="33"/>
      <c r="IIG27" s="33"/>
      <c r="IIH27" s="33"/>
      <c r="III27" s="33"/>
      <c r="IIJ27" s="33"/>
      <c r="IIK27" s="33"/>
      <c r="IIL27" s="33"/>
      <c r="IIM27" s="33"/>
      <c r="IIN27" s="33"/>
      <c r="IIO27" s="33"/>
      <c r="IIP27" s="33"/>
      <c r="IIQ27" s="33"/>
      <c r="IIR27" s="33"/>
      <c r="IIS27" s="33"/>
      <c r="IIT27" s="33"/>
      <c r="IIU27" s="33"/>
      <c r="IIV27" s="33"/>
      <c r="IIW27" s="33"/>
      <c r="IIX27" s="33"/>
      <c r="IIY27" s="33"/>
      <c r="IIZ27" s="33"/>
      <c r="IJA27" s="33"/>
      <c r="IJB27" s="33"/>
      <c r="IJC27" s="33"/>
      <c r="IJD27" s="33"/>
      <c r="IJE27" s="33"/>
      <c r="IJF27" s="33"/>
      <c r="IJG27" s="33"/>
      <c r="IJH27" s="33"/>
      <c r="IJI27" s="33"/>
      <c r="IJJ27" s="33"/>
      <c r="IJK27" s="33"/>
      <c r="IJL27" s="33"/>
      <c r="IJM27" s="33"/>
      <c r="IJN27" s="33"/>
      <c r="IJO27" s="33"/>
      <c r="IJP27" s="33"/>
      <c r="IJQ27" s="33"/>
      <c r="IJR27" s="33"/>
      <c r="IJS27" s="33"/>
      <c r="IJT27" s="33"/>
      <c r="IJU27" s="33"/>
      <c r="IJV27" s="33"/>
      <c r="IJW27" s="33"/>
      <c r="IJX27" s="33"/>
      <c r="IJY27" s="33"/>
      <c r="IJZ27" s="33"/>
      <c r="IKA27" s="33"/>
      <c r="IKB27" s="33"/>
      <c r="IKC27" s="33"/>
      <c r="IKD27" s="33"/>
      <c r="IKE27" s="33"/>
      <c r="IKF27" s="33"/>
      <c r="IKG27" s="33"/>
      <c r="IKH27" s="33"/>
      <c r="IKI27" s="33"/>
      <c r="IKJ27" s="33"/>
      <c r="IKK27" s="33"/>
      <c r="IKL27" s="33"/>
      <c r="IKM27" s="33"/>
      <c r="IKN27" s="33"/>
      <c r="IKO27" s="33"/>
      <c r="IKP27" s="33"/>
      <c r="IKQ27" s="33"/>
      <c r="IKR27" s="33"/>
      <c r="IKS27" s="33"/>
      <c r="IKT27" s="33"/>
      <c r="IKU27" s="33"/>
      <c r="IKV27" s="33"/>
      <c r="IKW27" s="33"/>
      <c r="IKX27" s="33"/>
      <c r="IKY27" s="33"/>
      <c r="IKZ27" s="33"/>
      <c r="ILA27" s="33"/>
      <c r="ILB27" s="33"/>
      <c r="ILC27" s="33"/>
      <c r="ILD27" s="33"/>
      <c r="ILE27" s="33"/>
      <c r="ILF27" s="33"/>
      <c r="ILG27" s="33"/>
      <c r="ILH27" s="33"/>
      <c r="ILI27" s="33"/>
      <c r="ILJ27" s="33"/>
      <c r="ILK27" s="33"/>
      <c r="ILL27" s="33"/>
      <c r="ILM27" s="33"/>
      <c r="ILN27" s="33"/>
      <c r="ILO27" s="33"/>
      <c r="ILP27" s="33"/>
      <c r="ILQ27" s="33"/>
      <c r="ILR27" s="33"/>
      <c r="ILS27" s="33"/>
      <c r="ILT27" s="33"/>
      <c r="ILU27" s="33"/>
      <c r="ILV27" s="33"/>
      <c r="ILW27" s="33"/>
      <c r="ILX27" s="33"/>
      <c r="ILY27" s="33"/>
      <c r="ILZ27" s="33"/>
      <c r="IMA27" s="33"/>
      <c r="IMB27" s="33"/>
      <c r="IMC27" s="33"/>
      <c r="IMD27" s="33"/>
      <c r="IME27" s="33"/>
      <c r="IMF27" s="33"/>
      <c r="IMG27" s="33"/>
      <c r="IMH27" s="33"/>
      <c r="IMI27" s="33"/>
      <c r="IMJ27" s="33"/>
      <c r="IMK27" s="33"/>
      <c r="IML27" s="33"/>
      <c r="IMM27" s="33"/>
      <c r="IMN27" s="33"/>
      <c r="IMO27" s="33"/>
      <c r="IMP27" s="33"/>
      <c r="IMQ27" s="33"/>
      <c r="IMR27" s="33"/>
      <c r="IMS27" s="33"/>
      <c r="IMT27" s="33"/>
      <c r="IMU27" s="33"/>
      <c r="IMV27" s="33"/>
      <c r="IMW27" s="33"/>
      <c r="IMX27" s="33"/>
      <c r="IMY27" s="33"/>
      <c r="IMZ27" s="33"/>
      <c r="INA27" s="33"/>
      <c r="INB27" s="33"/>
      <c r="INC27" s="33"/>
      <c r="IND27" s="33"/>
      <c r="INE27" s="33"/>
      <c r="INF27" s="33"/>
      <c r="ING27" s="33"/>
      <c r="INH27" s="33"/>
      <c r="INI27" s="33"/>
      <c r="INJ27" s="33"/>
      <c r="INK27" s="33"/>
      <c r="INL27" s="33"/>
      <c r="INM27" s="33"/>
      <c r="INN27" s="33"/>
      <c r="INO27" s="33"/>
      <c r="INP27" s="33"/>
      <c r="INQ27" s="33"/>
      <c r="INR27" s="33"/>
      <c r="INS27" s="33"/>
      <c r="INT27" s="33"/>
      <c r="INU27" s="33"/>
      <c r="INV27" s="33"/>
      <c r="INW27" s="33"/>
      <c r="INX27" s="33"/>
      <c r="INY27" s="33"/>
      <c r="INZ27" s="33"/>
      <c r="IOA27" s="33"/>
      <c r="IOB27" s="33"/>
      <c r="IOC27" s="33"/>
      <c r="IOD27" s="33"/>
      <c r="IOE27" s="33"/>
      <c r="IOF27" s="33"/>
      <c r="IOG27" s="33"/>
      <c r="IOH27" s="33"/>
      <c r="IOI27" s="33"/>
      <c r="IOJ27" s="33"/>
      <c r="IOK27" s="33"/>
      <c r="IOL27" s="33"/>
      <c r="IOM27" s="33"/>
      <c r="ION27" s="33"/>
      <c r="IOO27" s="33"/>
      <c r="IOP27" s="33"/>
      <c r="IOQ27" s="33"/>
      <c r="IOR27" s="33"/>
      <c r="IOS27" s="33"/>
      <c r="IOT27" s="33"/>
      <c r="IOU27" s="33"/>
      <c r="IOV27" s="33"/>
      <c r="IOW27" s="33"/>
      <c r="IOX27" s="33"/>
      <c r="IOY27" s="33"/>
      <c r="IOZ27" s="33"/>
      <c r="IPA27" s="33"/>
      <c r="IPB27" s="33"/>
      <c r="IPC27" s="33"/>
      <c r="IPD27" s="33"/>
      <c r="IPE27" s="33"/>
      <c r="IPF27" s="33"/>
      <c r="IPG27" s="33"/>
      <c r="IPH27" s="33"/>
      <c r="IPI27" s="33"/>
      <c r="IPJ27" s="33"/>
      <c r="IPK27" s="33"/>
      <c r="IPL27" s="33"/>
      <c r="IPM27" s="33"/>
      <c r="IPN27" s="33"/>
      <c r="IPO27" s="33"/>
      <c r="IPP27" s="33"/>
      <c r="IPQ27" s="33"/>
      <c r="IPR27" s="33"/>
      <c r="IPS27" s="33"/>
      <c r="IPT27" s="33"/>
      <c r="IPU27" s="33"/>
      <c r="IPV27" s="33"/>
      <c r="IPW27" s="33"/>
      <c r="IPX27" s="33"/>
      <c r="IPY27" s="33"/>
      <c r="IPZ27" s="33"/>
      <c r="IQA27" s="33"/>
      <c r="IQB27" s="33"/>
      <c r="IQC27" s="33"/>
      <c r="IQD27" s="33"/>
      <c r="IQE27" s="33"/>
      <c r="IQF27" s="33"/>
      <c r="IQG27" s="33"/>
      <c r="IQH27" s="33"/>
      <c r="IQI27" s="33"/>
      <c r="IQJ27" s="33"/>
      <c r="IQK27" s="33"/>
      <c r="IQL27" s="33"/>
      <c r="IQM27" s="33"/>
      <c r="IQN27" s="33"/>
      <c r="IQO27" s="33"/>
      <c r="IQP27" s="33"/>
      <c r="IQQ27" s="33"/>
      <c r="IQR27" s="33"/>
      <c r="IQS27" s="33"/>
      <c r="IQT27" s="33"/>
      <c r="IQU27" s="33"/>
      <c r="IQV27" s="33"/>
      <c r="IQW27" s="33"/>
      <c r="IQX27" s="33"/>
      <c r="IQY27" s="33"/>
      <c r="IQZ27" s="33"/>
      <c r="IRA27" s="33"/>
      <c r="IRB27" s="33"/>
      <c r="IRC27" s="33"/>
      <c r="IRD27" s="33"/>
      <c r="IRE27" s="33"/>
      <c r="IRF27" s="33"/>
      <c r="IRG27" s="33"/>
      <c r="IRH27" s="33"/>
      <c r="IRI27" s="33"/>
      <c r="IRJ27" s="33"/>
      <c r="IRK27" s="33"/>
      <c r="IRL27" s="33"/>
      <c r="IRM27" s="33"/>
      <c r="IRN27" s="33"/>
      <c r="IRO27" s="33"/>
      <c r="IRP27" s="33"/>
      <c r="IRQ27" s="33"/>
      <c r="IRR27" s="33"/>
      <c r="IRS27" s="33"/>
      <c r="IRT27" s="33"/>
      <c r="IRU27" s="33"/>
      <c r="IRV27" s="33"/>
      <c r="IRW27" s="33"/>
      <c r="IRX27" s="33"/>
      <c r="IRY27" s="33"/>
      <c r="IRZ27" s="33"/>
      <c r="ISA27" s="33"/>
      <c r="ISB27" s="33"/>
      <c r="ISC27" s="33"/>
      <c r="ISD27" s="33"/>
      <c r="ISE27" s="33"/>
      <c r="ISF27" s="33"/>
      <c r="ISG27" s="33"/>
      <c r="ISH27" s="33"/>
      <c r="ISI27" s="33"/>
      <c r="ISJ27" s="33"/>
      <c r="ISK27" s="33"/>
      <c r="ISL27" s="33"/>
      <c r="ISM27" s="33"/>
      <c r="ISN27" s="33"/>
      <c r="ISO27" s="33"/>
      <c r="ISP27" s="33"/>
      <c r="ISQ27" s="33"/>
      <c r="ISR27" s="33"/>
      <c r="ISS27" s="33"/>
      <c r="IST27" s="33"/>
      <c r="ISU27" s="33"/>
      <c r="ISV27" s="33"/>
      <c r="ISW27" s="33"/>
      <c r="ISX27" s="33"/>
      <c r="ISY27" s="33"/>
      <c r="ISZ27" s="33"/>
      <c r="ITA27" s="33"/>
      <c r="ITB27" s="33"/>
      <c r="ITC27" s="33"/>
      <c r="ITD27" s="33"/>
      <c r="ITE27" s="33"/>
      <c r="ITF27" s="33"/>
      <c r="ITG27" s="33"/>
      <c r="ITH27" s="33"/>
      <c r="ITI27" s="33"/>
      <c r="ITJ27" s="33"/>
      <c r="ITK27" s="33"/>
      <c r="ITL27" s="33"/>
      <c r="ITM27" s="33"/>
      <c r="ITN27" s="33"/>
      <c r="ITO27" s="33"/>
      <c r="ITP27" s="33"/>
      <c r="ITQ27" s="33"/>
      <c r="ITR27" s="33"/>
      <c r="ITS27" s="33"/>
      <c r="ITT27" s="33"/>
      <c r="ITU27" s="33"/>
      <c r="ITV27" s="33"/>
      <c r="ITW27" s="33"/>
      <c r="ITX27" s="33"/>
      <c r="ITY27" s="33"/>
      <c r="ITZ27" s="33"/>
      <c r="IUA27" s="33"/>
      <c r="IUB27" s="33"/>
      <c r="IUC27" s="33"/>
      <c r="IUD27" s="33"/>
      <c r="IUE27" s="33"/>
      <c r="IUF27" s="33"/>
      <c r="IUG27" s="33"/>
      <c r="IUH27" s="33"/>
      <c r="IUI27" s="33"/>
      <c r="IUJ27" s="33"/>
      <c r="IUK27" s="33"/>
      <c r="IUL27" s="33"/>
      <c r="IUM27" s="33"/>
      <c r="IUN27" s="33"/>
      <c r="IUO27" s="33"/>
      <c r="IUP27" s="33"/>
      <c r="IUQ27" s="33"/>
      <c r="IUR27" s="33"/>
      <c r="IUS27" s="33"/>
      <c r="IUT27" s="33"/>
      <c r="IUU27" s="33"/>
      <c r="IUV27" s="33"/>
      <c r="IUW27" s="33"/>
      <c r="IUX27" s="33"/>
      <c r="IUY27" s="33"/>
      <c r="IUZ27" s="33"/>
      <c r="IVA27" s="33"/>
      <c r="IVB27" s="33"/>
      <c r="IVC27" s="33"/>
      <c r="IVD27" s="33"/>
      <c r="IVE27" s="33"/>
      <c r="IVF27" s="33"/>
      <c r="IVG27" s="33"/>
      <c r="IVH27" s="33"/>
      <c r="IVI27" s="33"/>
      <c r="IVJ27" s="33"/>
      <c r="IVK27" s="33"/>
      <c r="IVL27" s="33"/>
      <c r="IVM27" s="33"/>
      <c r="IVN27" s="33"/>
      <c r="IVO27" s="33"/>
      <c r="IVP27" s="33"/>
      <c r="IVQ27" s="33"/>
      <c r="IVR27" s="33"/>
      <c r="IVS27" s="33"/>
      <c r="IVT27" s="33"/>
      <c r="IVU27" s="33"/>
      <c r="IVV27" s="33"/>
      <c r="IVW27" s="33"/>
      <c r="IVX27" s="33"/>
      <c r="IVY27" s="33"/>
      <c r="IVZ27" s="33"/>
      <c r="IWA27" s="33"/>
      <c r="IWB27" s="33"/>
      <c r="IWC27" s="33"/>
      <c r="IWD27" s="33"/>
      <c r="IWE27" s="33"/>
      <c r="IWF27" s="33"/>
      <c r="IWG27" s="33"/>
      <c r="IWH27" s="33"/>
      <c r="IWI27" s="33"/>
      <c r="IWJ27" s="33"/>
      <c r="IWK27" s="33"/>
      <c r="IWL27" s="33"/>
      <c r="IWM27" s="33"/>
      <c r="IWN27" s="33"/>
      <c r="IWO27" s="33"/>
      <c r="IWP27" s="33"/>
      <c r="IWQ27" s="33"/>
      <c r="IWR27" s="33"/>
      <c r="IWS27" s="33"/>
      <c r="IWT27" s="33"/>
      <c r="IWU27" s="33"/>
      <c r="IWV27" s="33"/>
      <c r="IWW27" s="33"/>
      <c r="IWX27" s="33"/>
      <c r="IWY27" s="33"/>
      <c r="IWZ27" s="33"/>
      <c r="IXA27" s="33"/>
      <c r="IXB27" s="33"/>
      <c r="IXC27" s="33"/>
      <c r="IXD27" s="33"/>
      <c r="IXE27" s="33"/>
      <c r="IXF27" s="33"/>
      <c r="IXG27" s="33"/>
      <c r="IXH27" s="33"/>
      <c r="IXI27" s="33"/>
      <c r="IXJ27" s="33"/>
      <c r="IXK27" s="33"/>
      <c r="IXL27" s="33"/>
      <c r="IXM27" s="33"/>
      <c r="IXN27" s="33"/>
      <c r="IXO27" s="33"/>
      <c r="IXP27" s="33"/>
      <c r="IXQ27" s="33"/>
      <c r="IXR27" s="33"/>
      <c r="IXS27" s="33"/>
      <c r="IXT27" s="33"/>
      <c r="IXU27" s="33"/>
      <c r="IXV27" s="33"/>
      <c r="IXW27" s="33"/>
      <c r="IXX27" s="33"/>
      <c r="IXY27" s="33"/>
      <c r="IXZ27" s="33"/>
      <c r="IYA27" s="33"/>
      <c r="IYB27" s="33"/>
      <c r="IYC27" s="33"/>
      <c r="IYD27" s="33"/>
      <c r="IYE27" s="33"/>
      <c r="IYF27" s="33"/>
      <c r="IYG27" s="33"/>
      <c r="IYH27" s="33"/>
      <c r="IYI27" s="33"/>
      <c r="IYJ27" s="33"/>
      <c r="IYK27" s="33"/>
      <c r="IYL27" s="33"/>
      <c r="IYM27" s="33"/>
      <c r="IYN27" s="33"/>
      <c r="IYO27" s="33"/>
      <c r="IYP27" s="33"/>
      <c r="IYQ27" s="33"/>
      <c r="IYR27" s="33"/>
      <c r="IYS27" s="33"/>
      <c r="IYT27" s="33"/>
      <c r="IYU27" s="33"/>
      <c r="IYV27" s="33"/>
      <c r="IYW27" s="33"/>
      <c r="IYX27" s="33"/>
      <c r="IYY27" s="33"/>
      <c r="IYZ27" s="33"/>
      <c r="IZA27" s="33"/>
      <c r="IZB27" s="33"/>
      <c r="IZC27" s="33"/>
      <c r="IZD27" s="33"/>
      <c r="IZE27" s="33"/>
      <c r="IZF27" s="33"/>
      <c r="IZG27" s="33"/>
      <c r="IZH27" s="33"/>
      <c r="IZI27" s="33"/>
      <c r="IZJ27" s="33"/>
      <c r="IZK27" s="33"/>
      <c r="IZL27" s="33"/>
      <c r="IZM27" s="33"/>
      <c r="IZN27" s="33"/>
      <c r="IZO27" s="33"/>
      <c r="IZP27" s="33"/>
      <c r="IZQ27" s="33"/>
      <c r="IZR27" s="33"/>
      <c r="IZS27" s="33"/>
      <c r="IZT27" s="33"/>
      <c r="IZU27" s="33"/>
      <c r="IZV27" s="33"/>
      <c r="IZW27" s="33"/>
      <c r="IZX27" s="33"/>
      <c r="IZY27" s="33"/>
      <c r="IZZ27" s="33"/>
      <c r="JAA27" s="33"/>
      <c r="JAB27" s="33"/>
      <c r="JAC27" s="33"/>
      <c r="JAD27" s="33"/>
      <c r="JAE27" s="33"/>
      <c r="JAF27" s="33"/>
      <c r="JAG27" s="33"/>
      <c r="JAH27" s="33"/>
      <c r="JAI27" s="33"/>
      <c r="JAJ27" s="33"/>
      <c r="JAK27" s="33"/>
      <c r="JAL27" s="33"/>
      <c r="JAM27" s="33"/>
      <c r="JAN27" s="33"/>
      <c r="JAO27" s="33"/>
      <c r="JAP27" s="33"/>
      <c r="JAQ27" s="33"/>
      <c r="JAR27" s="33"/>
      <c r="JAS27" s="33"/>
      <c r="JAT27" s="33"/>
      <c r="JAU27" s="33"/>
      <c r="JAV27" s="33"/>
      <c r="JAW27" s="33"/>
      <c r="JAX27" s="33"/>
      <c r="JAY27" s="33"/>
      <c r="JAZ27" s="33"/>
      <c r="JBA27" s="33"/>
      <c r="JBB27" s="33"/>
      <c r="JBC27" s="33"/>
      <c r="JBD27" s="33"/>
      <c r="JBE27" s="33"/>
      <c r="JBF27" s="33"/>
      <c r="JBG27" s="33"/>
      <c r="JBH27" s="33"/>
      <c r="JBI27" s="33"/>
      <c r="JBJ27" s="33"/>
      <c r="JBK27" s="33"/>
      <c r="JBL27" s="33"/>
      <c r="JBM27" s="33"/>
      <c r="JBN27" s="33"/>
      <c r="JBO27" s="33"/>
      <c r="JBP27" s="33"/>
      <c r="JBQ27" s="33"/>
      <c r="JBR27" s="33"/>
      <c r="JBS27" s="33"/>
      <c r="JBT27" s="33"/>
      <c r="JBU27" s="33"/>
      <c r="JBV27" s="33"/>
      <c r="JBW27" s="33"/>
      <c r="JBX27" s="33"/>
      <c r="JBY27" s="33"/>
      <c r="JBZ27" s="33"/>
      <c r="JCA27" s="33"/>
      <c r="JCB27" s="33"/>
      <c r="JCC27" s="33"/>
      <c r="JCD27" s="33"/>
      <c r="JCE27" s="33"/>
      <c r="JCF27" s="33"/>
      <c r="JCG27" s="33"/>
      <c r="JCH27" s="33"/>
      <c r="JCI27" s="33"/>
      <c r="JCJ27" s="33"/>
      <c r="JCK27" s="33"/>
      <c r="JCL27" s="33"/>
      <c r="JCM27" s="33"/>
      <c r="JCN27" s="33"/>
      <c r="JCO27" s="33"/>
      <c r="JCP27" s="33"/>
      <c r="JCQ27" s="33"/>
      <c r="JCR27" s="33"/>
      <c r="JCS27" s="33"/>
      <c r="JCT27" s="33"/>
      <c r="JCU27" s="33"/>
      <c r="JCV27" s="33"/>
      <c r="JCW27" s="33"/>
      <c r="JCX27" s="33"/>
      <c r="JCY27" s="33"/>
      <c r="JCZ27" s="33"/>
      <c r="JDA27" s="33"/>
      <c r="JDB27" s="33"/>
      <c r="JDC27" s="33"/>
      <c r="JDD27" s="33"/>
      <c r="JDE27" s="33"/>
      <c r="JDF27" s="33"/>
      <c r="JDG27" s="33"/>
      <c r="JDH27" s="33"/>
      <c r="JDI27" s="33"/>
      <c r="JDJ27" s="33"/>
      <c r="JDK27" s="33"/>
      <c r="JDL27" s="33"/>
      <c r="JDM27" s="33"/>
      <c r="JDN27" s="33"/>
      <c r="JDO27" s="33"/>
      <c r="JDP27" s="33"/>
      <c r="JDQ27" s="33"/>
      <c r="JDR27" s="33"/>
      <c r="JDS27" s="33"/>
      <c r="JDT27" s="33"/>
      <c r="JDU27" s="33"/>
      <c r="JDV27" s="33"/>
      <c r="JDW27" s="33"/>
      <c r="JDX27" s="33"/>
      <c r="JDY27" s="33"/>
      <c r="JDZ27" s="33"/>
      <c r="JEA27" s="33"/>
      <c r="JEB27" s="33"/>
      <c r="JEC27" s="33"/>
      <c r="JED27" s="33"/>
      <c r="JEE27" s="33"/>
      <c r="JEF27" s="33"/>
      <c r="JEG27" s="33"/>
      <c r="JEH27" s="33"/>
      <c r="JEI27" s="33"/>
      <c r="JEJ27" s="33"/>
      <c r="JEK27" s="33"/>
      <c r="JEL27" s="33"/>
      <c r="JEM27" s="33"/>
      <c r="JEN27" s="33"/>
      <c r="JEO27" s="33"/>
      <c r="JEP27" s="33"/>
      <c r="JEQ27" s="33"/>
      <c r="JER27" s="33"/>
      <c r="JES27" s="33"/>
      <c r="JET27" s="33"/>
      <c r="JEU27" s="33"/>
      <c r="JEV27" s="33"/>
      <c r="JEW27" s="33"/>
      <c r="JEX27" s="33"/>
      <c r="JEY27" s="33"/>
      <c r="JEZ27" s="33"/>
      <c r="JFA27" s="33"/>
      <c r="JFB27" s="33"/>
      <c r="JFC27" s="33"/>
      <c r="JFD27" s="33"/>
      <c r="JFE27" s="33"/>
      <c r="JFF27" s="33"/>
      <c r="JFG27" s="33"/>
      <c r="JFH27" s="33"/>
      <c r="JFI27" s="33"/>
      <c r="JFJ27" s="33"/>
      <c r="JFK27" s="33"/>
      <c r="JFL27" s="33"/>
      <c r="JFM27" s="33"/>
      <c r="JFN27" s="33"/>
      <c r="JFO27" s="33"/>
      <c r="JFP27" s="33"/>
      <c r="JFQ27" s="33"/>
      <c r="JFR27" s="33"/>
      <c r="JFS27" s="33"/>
      <c r="JFT27" s="33"/>
      <c r="JFU27" s="33"/>
      <c r="JFV27" s="33"/>
      <c r="JFW27" s="33"/>
      <c r="JFX27" s="33"/>
      <c r="JFY27" s="33"/>
      <c r="JFZ27" s="33"/>
      <c r="JGA27" s="33"/>
      <c r="JGB27" s="33"/>
      <c r="JGC27" s="33"/>
      <c r="JGD27" s="33"/>
      <c r="JGE27" s="33"/>
      <c r="JGF27" s="33"/>
      <c r="JGG27" s="33"/>
      <c r="JGH27" s="33"/>
      <c r="JGI27" s="33"/>
      <c r="JGJ27" s="33"/>
      <c r="JGK27" s="33"/>
      <c r="JGL27" s="33"/>
      <c r="JGM27" s="33"/>
      <c r="JGN27" s="33"/>
      <c r="JGO27" s="33"/>
      <c r="JGP27" s="33"/>
      <c r="JGQ27" s="33"/>
      <c r="JGR27" s="33"/>
      <c r="JGS27" s="33"/>
      <c r="JGT27" s="33"/>
      <c r="JGU27" s="33"/>
      <c r="JGV27" s="33"/>
      <c r="JGW27" s="33"/>
      <c r="JGX27" s="33"/>
      <c r="JGY27" s="33"/>
      <c r="JGZ27" s="33"/>
      <c r="JHA27" s="33"/>
      <c r="JHB27" s="33"/>
      <c r="JHC27" s="33"/>
      <c r="JHD27" s="33"/>
      <c r="JHE27" s="33"/>
      <c r="JHF27" s="33"/>
      <c r="JHG27" s="33"/>
      <c r="JHH27" s="33"/>
      <c r="JHI27" s="33"/>
      <c r="JHJ27" s="33"/>
      <c r="JHK27" s="33"/>
      <c r="JHL27" s="33"/>
      <c r="JHM27" s="33"/>
      <c r="JHN27" s="33"/>
      <c r="JHO27" s="33"/>
      <c r="JHP27" s="33"/>
      <c r="JHQ27" s="33"/>
      <c r="JHR27" s="33"/>
      <c r="JHS27" s="33"/>
      <c r="JHT27" s="33"/>
      <c r="JHU27" s="33"/>
      <c r="JHV27" s="33"/>
      <c r="JHW27" s="33"/>
      <c r="JHX27" s="33"/>
      <c r="JHY27" s="33"/>
      <c r="JHZ27" s="33"/>
      <c r="JIA27" s="33"/>
      <c r="JIB27" s="33"/>
      <c r="JIC27" s="33"/>
      <c r="JID27" s="33"/>
      <c r="JIE27" s="33"/>
      <c r="JIF27" s="33"/>
      <c r="JIG27" s="33"/>
      <c r="JIH27" s="33"/>
      <c r="JII27" s="33"/>
      <c r="JIJ27" s="33"/>
      <c r="JIK27" s="33"/>
      <c r="JIL27" s="33"/>
      <c r="JIM27" s="33"/>
      <c r="JIN27" s="33"/>
      <c r="JIO27" s="33"/>
      <c r="JIP27" s="33"/>
      <c r="JIQ27" s="33"/>
      <c r="JIR27" s="33"/>
      <c r="JIS27" s="33"/>
      <c r="JIT27" s="33"/>
      <c r="JIU27" s="33"/>
      <c r="JIV27" s="33"/>
      <c r="JIW27" s="33"/>
      <c r="JIX27" s="33"/>
      <c r="JIY27" s="33"/>
      <c r="JIZ27" s="33"/>
      <c r="JJA27" s="33"/>
      <c r="JJB27" s="33"/>
      <c r="JJC27" s="33"/>
      <c r="JJD27" s="33"/>
      <c r="JJE27" s="33"/>
      <c r="JJF27" s="33"/>
      <c r="JJG27" s="33"/>
      <c r="JJH27" s="33"/>
      <c r="JJI27" s="33"/>
      <c r="JJJ27" s="33"/>
      <c r="JJK27" s="33"/>
      <c r="JJL27" s="33"/>
      <c r="JJM27" s="33"/>
      <c r="JJN27" s="33"/>
      <c r="JJO27" s="33"/>
      <c r="JJP27" s="33"/>
      <c r="JJQ27" s="33"/>
      <c r="JJR27" s="33"/>
      <c r="JJS27" s="33"/>
      <c r="JJT27" s="33"/>
      <c r="JJU27" s="33"/>
      <c r="JJV27" s="33"/>
      <c r="JJW27" s="33"/>
      <c r="JJX27" s="33"/>
      <c r="JJY27" s="33"/>
      <c r="JJZ27" s="33"/>
      <c r="JKA27" s="33"/>
      <c r="JKB27" s="33"/>
      <c r="JKC27" s="33"/>
      <c r="JKD27" s="33"/>
      <c r="JKE27" s="33"/>
      <c r="JKF27" s="33"/>
      <c r="JKG27" s="33"/>
      <c r="JKH27" s="33"/>
      <c r="JKI27" s="33"/>
      <c r="JKJ27" s="33"/>
      <c r="JKK27" s="33"/>
      <c r="JKL27" s="33"/>
      <c r="JKM27" s="33"/>
      <c r="JKN27" s="33"/>
      <c r="JKO27" s="33"/>
      <c r="JKP27" s="33"/>
      <c r="JKQ27" s="33"/>
      <c r="JKR27" s="33"/>
      <c r="JKS27" s="33"/>
      <c r="JKT27" s="33"/>
      <c r="JKU27" s="33"/>
      <c r="JKV27" s="33"/>
      <c r="JKW27" s="33"/>
      <c r="JKX27" s="33"/>
      <c r="JKY27" s="33"/>
      <c r="JKZ27" s="33"/>
      <c r="JLA27" s="33"/>
      <c r="JLB27" s="33"/>
      <c r="JLC27" s="33"/>
      <c r="JLD27" s="33"/>
      <c r="JLE27" s="33"/>
      <c r="JLF27" s="33"/>
      <c r="JLG27" s="33"/>
      <c r="JLH27" s="33"/>
      <c r="JLI27" s="33"/>
      <c r="JLJ27" s="33"/>
      <c r="JLK27" s="33"/>
      <c r="JLL27" s="33"/>
      <c r="JLM27" s="33"/>
      <c r="JLN27" s="33"/>
      <c r="JLO27" s="33"/>
      <c r="JLP27" s="33"/>
      <c r="JLQ27" s="33"/>
      <c r="JLR27" s="33"/>
      <c r="JLS27" s="33"/>
      <c r="JLT27" s="33"/>
      <c r="JLU27" s="33"/>
      <c r="JLV27" s="33"/>
      <c r="JLW27" s="33"/>
      <c r="JLX27" s="33"/>
      <c r="JLY27" s="33"/>
      <c r="JLZ27" s="33"/>
      <c r="JMA27" s="33"/>
      <c r="JMB27" s="33"/>
      <c r="JMC27" s="33"/>
      <c r="JMD27" s="33"/>
      <c r="JME27" s="33"/>
      <c r="JMF27" s="33"/>
      <c r="JMG27" s="33"/>
      <c r="JMH27" s="33"/>
      <c r="JMI27" s="33"/>
      <c r="JMJ27" s="33"/>
      <c r="JMK27" s="33"/>
      <c r="JML27" s="33"/>
      <c r="JMM27" s="33"/>
      <c r="JMN27" s="33"/>
      <c r="JMO27" s="33"/>
      <c r="JMP27" s="33"/>
      <c r="JMQ27" s="33"/>
      <c r="JMR27" s="33"/>
      <c r="JMS27" s="33"/>
      <c r="JMT27" s="33"/>
      <c r="JMU27" s="33"/>
      <c r="JMV27" s="33"/>
      <c r="JMW27" s="33"/>
      <c r="JMX27" s="33"/>
      <c r="JMY27" s="33"/>
      <c r="JMZ27" s="33"/>
      <c r="JNA27" s="33"/>
      <c r="JNB27" s="33"/>
      <c r="JNC27" s="33"/>
      <c r="JND27" s="33"/>
      <c r="JNE27" s="33"/>
      <c r="JNF27" s="33"/>
      <c r="JNG27" s="33"/>
      <c r="JNH27" s="33"/>
      <c r="JNI27" s="33"/>
      <c r="JNJ27" s="33"/>
      <c r="JNK27" s="33"/>
      <c r="JNL27" s="33"/>
      <c r="JNM27" s="33"/>
      <c r="JNN27" s="33"/>
      <c r="JNO27" s="33"/>
      <c r="JNP27" s="33"/>
      <c r="JNQ27" s="33"/>
      <c r="JNR27" s="33"/>
      <c r="JNS27" s="33"/>
      <c r="JNT27" s="33"/>
      <c r="JNU27" s="33"/>
      <c r="JNV27" s="33"/>
      <c r="JNW27" s="33"/>
      <c r="JNX27" s="33"/>
      <c r="JNY27" s="33"/>
      <c r="JNZ27" s="33"/>
      <c r="JOA27" s="33"/>
      <c r="JOB27" s="33"/>
      <c r="JOC27" s="33"/>
      <c r="JOD27" s="33"/>
      <c r="JOE27" s="33"/>
      <c r="JOF27" s="33"/>
      <c r="JOG27" s="33"/>
      <c r="JOH27" s="33"/>
      <c r="JOI27" s="33"/>
      <c r="JOJ27" s="33"/>
      <c r="JOK27" s="33"/>
      <c r="JOL27" s="33"/>
      <c r="JOM27" s="33"/>
      <c r="JON27" s="33"/>
      <c r="JOO27" s="33"/>
      <c r="JOP27" s="33"/>
      <c r="JOQ27" s="33"/>
      <c r="JOR27" s="33"/>
      <c r="JOS27" s="33"/>
      <c r="JOT27" s="33"/>
      <c r="JOU27" s="33"/>
      <c r="JOV27" s="33"/>
      <c r="JOW27" s="33"/>
      <c r="JOX27" s="33"/>
      <c r="JOY27" s="33"/>
      <c r="JOZ27" s="33"/>
      <c r="JPA27" s="33"/>
      <c r="JPB27" s="33"/>
      <c r="JPC27" s="33"/>
      <c r="JPD27" s="33"/>
      <c r="JPE27" s="33"/>
      <c r="JPF27" s="33"/>
      <c r="JPG27" s="33"/>
      <c r="JPH27" s="33"/>
      <c r="JPI27" s="33"/>
      <c r="JPJ27" s="33"/>
      <c r="JPK27" s="33"/>
      <c r="JPL27" s="33"/>
      <c r="JPM27" s="33"/>
      <c r="JPN27" s="33"/>
      <c r="JPO27" s="33"/>
      <c r="JPP27" s="33"/>
      <c r="JPQ27" s="33"/>
      <c r="JPR27" s="33"/>
      <c r="JPS27" s="33"/>
      <c r="JPT27" s="33"/>
      <c r="JPU27" s="33"/>
      <c r="JPV27" s="33"/>
      <c r="JPW27" s="33"/>
      <c r="JPX27" s="33"/>
      <c r="JPY27" s="33"/>
      <c r="JPZ27" s="33"/>
      <c r="JQA27" s="33"/>
      <c r="JQB27" s="33"/>
      <c r="JQC27" s="33"/>
      <c r="JQD27" s="33"/>
      <c r="JQE27" s="33"/>
      <c r="JQF27" s="33"/>
      <c r="JQG27" s="33"/>
      <c r="JQH27" s="33"/>
      <c r="JQI27" s="33"/>
      <c r="JQJ27" s="33"/>
      <c r="JQK27" s="33"/>
      <c r="JQL27" s="33"/>
      <c r="JQM27" s="33"/>
      <c r="JQN27" s="33"/>
      <c r="JQO27" s="33"/>
      <c r="JQP27" s="33"/>
      <c r="JQQ27" s="33"/>
      <c r="JQR27" s="33"/>
      <c r="JQS27" s="33"/>
      <c r="JQT27" s="33"/>
      <c r="JQU27" s="33"/>
      <c r="JQV27" s="33"/>
      <c r="JQW27" s="33"/>
      <c r="JQX27" s="33"/>
      <c r="JQY27" s="33"/>
      <c r="JQZ27" s="33"/>
      <c r="JRA27" s="33"/>
      <c r="JRB27" s="33"/>
      <c r="JRC27" s="33"/>
      <c r="JRD27" s="33"/>
      <c r="JRE27" s="33"/>
      <c r="JRF27" s="33"/>
      <c r="JRG27" s="33"/>
      <c r="JRH27" s="33"/>
      <c r="JRI27" s="33"/>
      <c r="JRJ27" s="33"/>
      <c r="JRK27" s="33"/>
      <c r="JRL27" s="33"/>
      <c r="JRM27" s="33"/>
      <c r="JRN27" s="33"/>
      <c r="JRO27" s="33"/>
      <c r="JRP27" s="33"/>
      <c r="JRQ27" s="33"/>
      <c r="JRR27" s="33"/>
      <c r="JRS27" s="33"/>
      <c r="JRT27" s="33"/>
      <c r="JRU27" s="33"/>
      <c r="JRV27" s="33"/>
      <c r="JRW27" s="33"/>
      <c r="JRX27" s="33"/>
      <c r="JRY27" s="33"/>
      <c r="JRZ27" s="33"/>
      <c r="JSA27" s="33"/>
      <c r="JSB27" s="33"/>
      <c r="JSC27" s="33"/>
      <c r="JSD27" s="33"/>
      <c r="JSE27" s="33"/>
      <c r="JSF27" s="33"/>
      <c r="JSG27" s="33"/>
      <c r="JSH27" s="33"/>
      <c r="JSI27" s="33"/>
      <c r="JSJ27" s="33"/>
      <c r="JSK27" s="33"/>
      <c r="JSL27" s="33"/>
      <c r="JSM27" s="33"/>
      <c r="JSN27" s="33"/>
      <c r="JSO27" s="33"/>
      <c r="JSP27" s="33"/>
      <c r="JSQ27" s="33"/>
      <c r="JSR27" s="33"/>
      <c r="JSS27" s="33"/>
      <c r="JST27" s="33"/>
      <c r="JSU27" s="33"/>
      <c r="JSV27" s="33"/>
      <c r="JSW27" s="33"/>
      <c r="JSX27" s="33"/>
      <c r="JSY27" s="33"/>
      <c r="JSZ27" s="33"/>
      <c r="JTA27" s="33"/>
      <c r="JTB27" s="33"/>
      <c r="JTC27" s="33"/>
      <c r="JTD27" s="33"/>
      <c r="JTE27" s="33"/>
      <c r="JTF27" s="33"/>
      <c r="JTG27" s="33"/>
      <c r="JTH27" s="33"/>
      <c r="JTI27" s="33"/>
      <c r="JTJ27" s="33"/>
      <c r="JTK27" s="33"/>
      <c r="JTL27" s="33"/>
      <c r="JTM27" s="33"/>
      <c r="JTN27" s="33"/>
      <c r="JTO27" s="33"/>
      <c r="JTP27" s="33"/>
      <c r="JTQ27" s="33"/>
      <c r="JTR27" s="33"/>
      <c r="JTS27" s="33"/>
      <c r="JTT27" s="33"/>
      <c r="JTU27" s="33"/>
      <c r="JTV27" s="33"/>
      <c r="JTW27" s="33"/>
      <c r="JTX27" s="33"/>
      <c r="JTY27" s="33"/>
      <c r="JTZ27" s="33"/>
      <c r="JUA27" s="33"/>
      <c r="JUB27" s="33"/>
      <c r="JUC27" s="33"/>
      <c r="JUD27" s="33"/>
      <c r="JUE27" s="33"/>
      <c r="JUF27" s="33"/>
      <c r="JUG27" s="33"/>
      <c r="JUH27" s="33"/>
      <c r="JUI27" s="33"/>
      <c r="JUJ27" s="33"/>
      <c r="JUK27" s="33"/>
      <c r="JUL27" s="33"/>
      <c r="JUM27" s="33"/>
      <c r="JUN27" s="33"/>
      <c r="JUO27" s="33"/>
      <c r="JUP27" s="33"/>
      <c r="JUQ27" s="33"/>
      <c r="JUR27" s="33"/>
      <c r="JUS27" s="33"/>
      <c r="JUT27" s="33"/>
      <c r="JUU27" s="33"/>
      <c r="JUV27" s="33"/>
      <c r="JUW27" s="33"/>
      <c r="JUX27" s="33"/>
      <c r="JUY27" s="33"/>
      <c r="JUZ27" s="33"/>
      <c r="JVA27" s="33"/>
      <c r="JVB27" s="33"/>
      <c r="JVC27" s="33"/>
      <c r="JVD27" s="33"/>
      <c r="JVE27" s="33"/>
      <c r="JVF27" s="33"/>
      <c r="JVG27" s="33"/>
      <c r="JVH27" s="33"/>
      <c r="JVI27" s="33"/>
      <c r="JVJ27" s="33"/>
      <c r="JVK27" s="33"/>
      <c r="JVL27" s="33"/>
      <c r="JVM27" s="33"/>
      <c r="JVN27" s="33"/>
      <c r="JVO27" s="33"/>
      <c r="JVP27" s="33"/>
      <c r="JVQ27" s="33"/>
      <c r="JVR27" s="33"/>
      <c r="JVS27" s="33"/>
      <c r="JVT27" s="33"/>
      <c r="JVU27" s="33"/>
      <c r="JVV27" s="33"/>
      <c r="JVW27" s="33"/>
      <c r="JVX27" s="33"/>
      <c r="JVY27" s="33"/>
      <c r="JVZ27" s="33"/>
      <c r="JWA27" s="33"/>
      <c r="JWB27" s="33"/>
      <c r="JWC27" s="33"/>
      <c r="JWD27" s="33"/>
      <c r="JWE27" s="33"/>
      <c r="JWF27" s="33"/>
      <c r="JWG27" s="33"/>
      <c r="JWH27" s="33"/>
      <c r="JWI27" s="33"/>
      <c r="JWJ27" s="33"/>
      <c r="JWK27" s="33"/>
      <c r="JWL27" s="33"/>
      <c r="JWM27" s="33"/>
      <c r="JWN27" s="33"/>
      <c r="JWO27" s="33"/>
      <c r="JWP27" s="33"/>
      <c r="JWQ27" s="33"/>
      <c r="JWR27" s="33"/>
      <c r="JWS27" s="33"/>
      <c r="JWT27" s="33"/>
      <c r="JWU27" s="33"/>
      <c r="JWV27" s="33"/>
      <c r="JWW27" s="33"/>
      <c r="JWX27" s="33"/>
      <c r="JWY27" s="33"/>
      <c r="JWZ27" s="33"/>
      <c r="JXA27" s="33"/>
      <c r="JXB27" s="33"/>
      <c r="JXC27" s="33"/>
      <c r="JXD27" s="33"/>
      <c r="JXE27" s="33"/>
      <c r="JXF27" s="33"/>
      <c r="JXG27" s="33"/>
      <c r="JXH27" s="33"/>
      <c r="JXI27" s="33"/>
      <c r="JXJ27" s="33"/>
      <c r="JXK27" s="33"/>
      <c r="JXL27" s="33"/>
      <c r="JXM27" s="33"/>
      <c r="JXN27" s="33"/>
      <c r="JXO27" s="33"/>
      <c r="JXP27" s="33"/>
      <c r="JXQ27" s="33"/>
      <c r="JXR27" s="33"/>
      <c r="JXS27" s="33"/>
      <c r="JXT27" s="33"/>
      <c r="JXU27" s="33"/>
      <c r="JXV27" s="33"/>
      <c r="JXW27" s="33"/>
      <c r="JXX27" s="33"/>
      <c r="JXY27" s="33"/>
      <c r="JXZ27" s="33"/>
      <c r="JYA27" s="33"/>
      <c r="JYB27" s="33"/>
      <c r="JYC27" s="33"/>
      <c r="JYD27" s="33"/>
      <c r="JYE27" s="33"/>
      <c r="JYF27" s="33"/>
      <c r="JYG27" s="33"/>
      <c r="JYH27" s="33"/>
      <c r="JYI27" s="33"/>
      <c r="JYJ27" s="33"/>
      <c r="JYK27" s="33"/>
      <c r="JYL27" s="33"/>
      <c r="JYM27" s="33"/>
      <c r="JYN27" s="33"/>
      <c r="JYO27" s="33"/>
      <c r="JYP27" s="33"/>
      <c r="JYQ27" s="33"/>
      <c r="JYR27" s="33"/>
      <c r="JYS27" s="33"/>
      <c r="JYT27" s="33"/>
      <c r="JYU27" s="33"/>
      <c r="JYV27" s="33"/>
      <c r="JYW27" s="33"/>
      <c r="JYX27" s="33"/>
      <c r="JYY27" s="33"/>
      <c r="JYZ27" s="33"/>
      <c r="JZA27" s="33"/>
      <c r="JZB27" s="33"/>
      <c r="JZC27" s="33"/>
      <c r="JZD27" s="33"/>
      <c r="JZE27" s="33"/>
      <c r="JZF27" s="33"/>
      <c r="JZG27" s="33"/>
      <c r="JZH27" s="33"/>
      <c r="JZI27" s="33"/>
      <c r="JZJ27" s="33"/>
      <c r="JZK27" s="33"/>
      <c r="JZL27" s="33"/>
      <c r="JZM27" s="33"/>
      <c r="JZN27" s="33"/>
      <c r="JZO27" s="33"/>
      <c r="JZP27" s="33"/>
      <c r="JZQ27" s="33"/>
      <c r="JZR27" s="33"/>
      <c r="JZS27" s="33"/>
      <c r="JZT27" s="33"/>
      <c r="JZU27" s="33"/>
      <c r="JZV27" s="33"/>
      <c r="JZW27" s="33"/>
      <c r="JZX27" s="33"/>
      <c r="JZY27" s="33"/>
      <c r="JZZ27" s="33"/>
      <c r="KAA27" s="33"/>
      <c r="KAB27" s="33"/>
      <c r="KAC27" s="33"/>
      <c r="KAD27" s="33"/>
      <c r="KAE27" s="33"/>
      <c r="KAF27" s="33"/>
      <c r="KAG27" s="33"/>
      <c r="KAH27" s="33"/>
      <c r="KAI27" s="33"/>
      <c r="KAJ27" s="33"/>
      <c r="KAK27" s="33"/>
      <c r="KAL27" s="33"/>
      <c r="KAM27" s="33"/>
      <c r="KAN27" s="33"/>
      <c r="KAO27" s="33"/>
      <c r="KAP27" s="33"/>
      <c r="KAQ27" s="33"/>
      <c r="KAR27" s="33"/>
      <c r="KAS27" s="33"/>
      <c r="KAT27" s="33"/>
      <c r="KAU27" s="33"/>
      <c r="KAV27" s="33"/>
      <c r="KAW27" s="33"/>
      <c r="KAX27" s="33"/>
      <c r="KAY27" s="33"/>
      <c r="KAZ27" s="33"/>
      <c r="KBA27" s="33"/>
      <c r="KBB27" s="33"/>
      <c r="KBC27" s="33"/>
      <c r="KBD27" s="33"/>
      <c r="KBE27" s="33"/>
      <c r="KBF27" s="33"/>
      <c r="KBG27" s="33"/>
      <c r="KBH27" s="33"/>
      <c r="KBI27" s="33"/>
      <c r="KBJ27" s="33"/>
      <c r="KBK27" s="33"/>
      <c r="KBL27" s="33"/>
      <c r="KBM27" s="33"/>
      <c r="KBN27" s="33"/>
      <c r="KBO27" s="33"/>
      <c r="KBP27" s="33"/>
      <c r="KBQ27" s="33"/>
      <c r="KBR27" s="33"/>
      <c r="KBS27" s="33"/>
      <c r="KBT27" s="33"/>
      <c r="KBU27" s="33"/>
      <c r="KBV27" s="33"/>
      <c r="KBW27" s="33"/>
      <c r="KBX27" s="33"/>
      <c r="KBY27" s="33"/>
      <c r="KBZ27" s="33"/>
      <c r="KCA27" s="33"/>
      <c r="KCB27" s="33"/>
      <c r="KCC27" s="33"/>
      <c r="KCD27" s="33"/>
      <c r="KCE27" s="33"/>
      <c r="KCF27" s="33"/>
      <c r="KCG27" s="33"/>
      <c r="KCH27" s="33"/>
      <c r="KCI27" s="33"/>
      <c r="KCJ27" s="33"/>
      <c r="KCK27" s="33"/>
      <c r="KCL27" s="33"/>
      <c r="KCM27" s="33"/>
      <c r="KCN27" s="33"/>
      <c r="KCO27" s="33"/>
      <c r="KCP27" s="33"/>
      <c r="KCQ27" s="33"/>
      <c r="KCR27" s="33"/>
      <c r="KCS27" s="33"/>
      <c r="KCT27" s="33"/>
      <c r="KCU27" s="33"/>
      <c r="KCV27" s="33"/>
      <c r="KCW27" s="33"/>
      <c r="KCX27" s="33"/>
      <c r="KCY27" s="33"/>
      <c r="KCZ27" s="33"/>
      <c r="KDA27" s="33"/>
      <c r="KDB27" s="33"/>
      <c r="KDC27" s="33"/>
      <c r="KDD27" s="33"/>
      <c r="KDE27" s="33"/>
      <c r="KDF27" s="33"/>
      <c r="KDG27" s="33"/>
      <c r="KDH27" s="33"/>
      <c r="KDI27" s="33"/>
      <c r="KDJ27" s="33"/>
      <c r="KDK27" s="33"/>
      <c r="KDL27" s="33"/>
      <c r="KDM27" s="33"/>
      <c r="KDN27" s="33"/>
      <c r="KDO27" s="33"/>
      <c r="KDP27" s="33"/>
      <c r="KDQ27" s="33"/>
      <c r="KDR27" s="33"/>
      <c r="KDS27" s="33"/>
      <c r="KDT27" s="33"/>
      <c r="KDU27" s="33"/>
      <c r="KDV27" s="33"/>
      <c r="KDW27" s="33"/>
      <c r="KDX27" s="33"/>
      <c r="KDY27" s="33"/>
      <c r="KDZ27" s="33"/>
      <c r="KEA27" s="33"/>
      <c r="KEB27" s="33"/>
      <c r="KEC27" s="33"/>
      <c r="KED27" s="33"/>
      <c r="KEE27" s="33"/>
      <c r="KEF27" s="33"/>
      <c r="KEG27" s="33"/>
      <c r="KEH27" s="33"/>
      <c r="KEI27" s="33"/>
      <c r="KEJ27" s="33"/>
      <c r="KEK27" s="33"/>
      <c r="KEL27" s="33"/>
      <c r="KEM27" s="33"/>
      <c r="KEN27" s="33"/>
      <c r="KEO27" s="33"/>
      <c r="KEP27" s="33"/>
      <c r="KEQ27" s="33"/>
      <c r="KER27" s="33"/>
      <c r="KES27" s="33"/>
      <c r="KET27" s="33"/>
      <c r="KEU27" s="33"/>
      <c r="KEV27" s="33"/>
      <c r="KEW27" s="33"/>
      <c r="KEX27" s="33"/>
      <c r="KEY27" s="33"/>
      <c r="KEZ27" s="33"/>
      <c r="KFA27" s="33"/>
      <c r="KFB27" s="33"/>
      <c r="KFC27" s="33"/>
      <c r="KFD27" s="33"/>
      <c r="KFE27" s="33"/>
      <c r="KFF27" s="33"/>
      <c r="KFG27" s="33"/>
      <c r="KFH27" s="33"/>
      <c r="KFI27" s="33"/>
      <c r="KFJ27" s="33"/>
      <c r="KFK27" s="33"/>
      <c r="KFL27" s="33"/>
      <c r="KFM27" s="33"/>
      <c r="KFN27" s="33"/>
      <c r="KFO27" s="33"/>
      <c r="KFP27" s="33"/>
      <c r="KFQ27" s="33"/>
      <c r="KFR27" s="33"/>
      <c r="KFS27" s="33"/>
      <c r="KFT27" s="33"/>
      <c r="KFU27" s="33"/>
      <c r="KFV27" s="33"/>
      <c r="KFW27" s="33"/>
      <c r="KFX27" s="33"/>
      <c r="KFY27" s="33"/>
      <c r="KFZ27" s="33"/>
      <c r="KGA27" s="33"/>
      <c r="KGB27" s="33"/>
      <c r="KGC27" s="33"/>
      <c r="KGD27" s="33"/>
      <c r="KGE27" s="33"/>
      <c r="KGF27" s="33"/>
      <c r="KGG27" s="33"/>
      <c r="KGH27" s="33"/>
      <c r="KGI27" s="33"/>
      <c r="KGJ27" s="33"/>
      <c r="KGK27" s="33"/>
      <c r="KGL27" s="33"/>
      <c r="KGM27" s="33"/>
      <c r="KGN27" s="33"/>
      <c r="KGO27" s="33"/>
      <c r="KGP27" s="33"/>
      <c r="KGQ27" s="33"/>
      <c r="KGR27" s="33"/>
      <c r="KGS27" s="33"/>
      <c r="KGT27" s="33"/>
      <c r="KGU27" s="33"/>
      <c r="KGV27" s="33"/>
      <c r="KGW27" s="33"/>
      <c r="KGX27" s="33"/>
      <c r="KGY27" s="33"/>
      <c r="KGZ27" s="33"/>
      <c r="KHA27" s="33"/>
      <c r="KHB27" s="33"/>
      <c r="KHC27" s="33"/>
      <c r="KHD27" s="33"/>
      <c r="KHE27" s="33"/>
      <c r="KHF27" s="33"/>
      <c r="KHG27" s="33"/>
      <c r="KHH27" s="33"/>
      <c r="KHI27" s="33"/>
      <c r="KHJ27" s="33"/>
      <c r="KHK27" s="33"/>
      <c r="KHL27" s="33"/>
      <c r="KHM27" s="33"/>
      <c r="KHN27" s="33"/>
      <c r="KHO27" s="33"/>
      <c r="KHP27" s="33"/>
      <c r="KHQ27" s="33"/>
      <c r="KHR27" s="33"/>
      <c r="KHS27" s="33"/>
      <c r="KHT27" s="33"/>
      <c r="KHU27" s="33"/>
      <c r="KHV27" s="33"/>
      <c r="KHW27" s="33"/>
      <c r="KHX27" s="33"/>
      <c r="KHY27" s="33"/>
      <c r="KHZ27" s="33"/>
      <c r="KIA27" s="33"/>
      <c r="KIB27" s="33"/>
      <c r="KIC27" s="33"/>
      <c r="KID27" s="33"/>
      <c r="KIE27" s="33"/>
      <c r="KIF27" s="33"/>
      <c r="KIG27" s="33"/>
      <c r="KIH27" s="33"/>
      <c r="KII27" s="33"/>
      <c r="KIJ27" s="33"/>
      <c r="KIK27" s="33"/>
      <c r="KIL27" s="33"/>
      <c r="KIM27" s="33"/>
      <c r="KIN27" s="33"/>
      <c r="KIO27" s="33"/>
      <c r="KIP27" s="33"/>
      <c r="KIQ27" s="33"/>
      <c r="KIR27" s="33"/>
      <c r="KIS27" s="33"/>
      <c r="KIT27" s="33"/>
      <c r="KIU27" s="33"/>
      <c r="KIV27" s="33"/>
      <c r="KIW27" s="33"/>
      <c r="KIX27" s="33"/>
      <c r="KIY27" s="33"/>
      <c r="KIZ27" s="33"/>
      <c r="KJA27" s="33"/>
      <c r="KJB27" s="33"/>
      <c r="KJC27" s="33"/>
      <c r="KJD27" s="33"/>
      <c r="KJE27" s="33"/>
      <c r="KJF27" s="33"/>
      <c r="KJG27" s="33"/>
      <c r="KJH27" s="33"/>
      <c r="KJI27" s="33"/>
      <c r="KJJ27" s="33"/>
      <c r="KJK27" s="33"/>
      <c r="KJL27" s="33"/>
      <c r="KJM27" s="33"/>
      <c r="KJN27" s="33"/>
      <c r="KJO27" s="33"/>
      <c r="KJP27" s="33"/>
      <c r="KJQ27" s="33"/>
      <c r="KJR27" s="33"/>
      <c r="KJS27" s="33"/>
      <c r="KJT27" s="33"/>
      <c r="KJU27" s="33"/>
      <c r="KJV27" s="33"/>
      <c r="KJW27" s="33"/>
      <c r="KJX27" s="33"/>
      <c r="KJY27" s="33"/>
      <c r="KJZ27" s="33"/>
      <c r="KKA27" s="33"/>
      <c r="KKB27" s="33"/>
      <c r="KKC27" s="33"/>
      <c r="KKD27" s="33"/>
      <c r="KKE27" s="33"/>
      <c r="KKF27" s="33"/>
      <c r="KKG27" s="33"/>
      <c r="KKH27" s="33"/>
      <c r="KKI27" s="33"/>
      <c r="KKJ27" s="33"/>
      <c r="KKK27" s="33"/>
      <c r="KKL27" s="33"/>
      <c r="KKM27" s="33"/>
      <c r="KKN27" s="33"/>
      <c r="KKO27" s="33"/>
      <c r="KKP27" s="33"/>
      <c r="KKQ27" s="33"/>
      <c r="KKR27" s="33"/>
      <c r="KKS27" s="33"/>
      <c r="KKT27" s="33"/>
      <c r="KKU27" s="33"/>
      <c r="KKV27" s="33"/>
      <c r="KKW27" s="33"/>
      <c r="KKX27" s="33"/>
      <c r="KKY27" s="33"/>
      <c r="KKZ27" s="33"/>
      <c r="KLA27" s="33"/>
      <c r="KLB27" s="33"/>
      <c r="KLC27" s="33"/>
      <c r="KLD27" s="33"/>
      <c r="KLE27" s="33"/>
      <c r="KLF27" s="33"/>
      <c r="KLG27" s="33"/>
      <c r="KLH27" s="33"/>
      <c r="KLI27" s="33"/>
      <c r="KLJ27" s="33"/>
      <c r="KLK27" s="33"/>
      <c r="KLL27" s="33"/>
      <c r="KLM27" s="33"/>
      <c r="KLN27" s="33"/>
      <c r="KLO27" s="33"/>
      <c r="KLP27" s="33"/>
      <c r="KLQ27" s="33"/>
      <c r="KLR27" s="33"/>
      <c r="KLS27" s="33"/>
      <c r="KLT27" s="33"/>
      <c r="KLU27" s="33"/>
      <c r="KLV27" s="33"/>
      <c r="KLW27" s="33"/>
      <c r="KLX27" s="33"/>
      <c r="KLY27" s="33"/>
      <c r="KLZ27" s="33"/>
      <c r="KMA27" s="33"/>
      <c r="KMB27" s="33"/>
      <c r="KMC27" s="33"/>
      <c r="KMD27" s="33"/>
      <c r="KME27" s="33"/>
      <c r="KMF27" s="33"/>
      <c r="KMG27" s="33"/>
      <c r="KMH27" s="33"/>
      <c r="KMI27" s="33"/>
      <c r="KMJ27" s="33"/>
      <c r="KMK27" s="33"/>
      <c r="KML27" s="33"/>
      <c r="KMM27" s="33"/>
      <c r="KMN27" s="33"/>
      <c r="KMO27" s="33"/>
      <c r="KMP27" s="33"/>
      <c r="KMQ27" s="33"/>
      <c r="KMR27" s="33"/>
      <c r="KMS27" s="33"/>
      <c r="KMT27" s="33"/>
      <c r="KMU27" s="33"/>
      <c r="KMV27" s="33"/>
      <c r="KMW27" s="33"/>
      <c r="KMX27" s="33"/>
      <c r="KMY27" s="33"/>
      <c r="KMZ27" s="33"/>
      <c r="KNA27" s="33"/>
      <c r="KNB27" s="33"/>
      <c r="KNC27" s="33"/>
      <c r="KND27" s="33"/>
      <c r="KNE27" s="33"/>
      <c r="KNF27" s="33"/>
      <c r="KNG27" s="33"/>
      <c r="KNH27" s="33"/>
      <c r="KNI27" s="33"/>
      <c r="KNJ27" s="33"/>
      <c r="KNK27" s="33"/>
      <c r="KNL27" s="33"/>
      <c r="KNM27" s="33"/>
      <c r="KNN27" s="33"/>
      <c r="KNO27" s="33"/>
      <c r="KNP27" s="33"/>
      <c r="KNQ27" s="33"/>
      <c r="KNR27" s="33"/>
      <c r="KNS27" s="33"/>
      <c r="KNT27" s="33"/>
      <c r="KNU27" s="33"/>
      <c r="KNV27" s="33"/>
      <c r="KNW27" s="33"/>
      <c r="KNX27" s="33"/>
      <c r="KNY27" s="33"/>
      <c r="KNZ27" s="33"/>
      <c r="KOA27" s="33"/>
      <c r="KOB27" s="33"/>
      <c r="KOC27" s="33"/>
      <c r="KOD27" s="33"/>
      <c r="KOE27" s="33"/>
      <c r="KOF27" s="33"/>
      <c r="KOG27" s="33"/>
      <c r="KOH27" s="33"/>
      <c r="KOI27" s="33"/>
      <c r="KOJ27" s="33"/>
      <c r="KOK27" s="33"/>
      <c r="KOL27" s="33"/>
      <c r="KOM27" s="33"/>
      <c r="KON27" s="33"/>
      <c r="KOO27" s="33"/>
      <c r="KOP27" s="33"/>
      <c r="KOQ27" s="33"/>
      <c r="KOR27" s="33"/>
      <c r="KOS27" s="33"/>
      <c r="KOT27" s="33"/>
      <c r="KOU27" s="33"/>
      <c r="KOV27" s="33"/>
      <c r="KOW27" s="33"/>
      <c r="KOX27" s="33"/>
      <c r="KOY27" s="33"/>
      <c r="KOZ27" s="33"/>
      <c r="KPA27" s="33"/>
      <c r="KPB27" s="33"/>
      <c r="KPC27" s="33"/>
      <c r="KPD27" s="33"/>
      <c r="KPE27" s="33"/>
      <c r="KPF27" s="33"/>
      <c r="KPG27" s="33"/>
      <c r="KPH27" s="33"/>
      <c r="KPI27" s="33"/>
      <c r="KPJ27" s="33"/>
      <c r="KPK27" s="33"/>
      <c r="KPL27" s="33"/>
      <c r="KPM27" s="33"/>
      <c r="KPN27" s="33"/>
      <c r="KPO27" s="33"/>
      <c r="KPP27" s="33"/>
      <c r="KPQ27" s="33"/>
      <c r="KPR27" s="33"/>
      <c r="KPS27" s="33"/>
      <c r="KPT27" s="33"/>
      <c r="KPU27" s="33"/>
      <c r="KPV27" s="33"/>
      <c r="KPW27" s="33"/>
      <c r="KPX27" s="33"/>
      <c r="KPY27" s="33"/>
      <c r="KPZ27" s="33"/>
      <c r="KQA27" s="33"/>
      <c r="KQB27" s="33"/>
      <c r="KQC27" s="33"/>
      <c r="KQD27" s="33"/>
      <c r="KQE27" s="33"/>
      <c r="KQF27" s="33"/>
      <c r="KQG27" s="33"/>
      <c r="KQH27" s="33"/>
      <c r="KQI27" s="33"/>
      <c r="KQJ27" s="33"/>
      <c r="KQK27" s="33"/>
      <c r="KQL27" s="33"/>
      <c r="KQM27" s="33"/>
      <c r="KQN27" s="33"/>
      <c r="KQO27" s="33"/>
      <c r="KQP27" s="33"/>
      <c r="KQQ27" s="33"/>
      <c r="KQR27" s="33"/>
      <c r="KQS27" s="33"/>
      <c r="KQT27" s="33"/>
      <c r="KQU27" s="33"/>
      <c r="KQV27" s="33"/>
      <c r="KQW27" s="33"/>
      <c r="KQX27" s="33"/>
      <c r="KQY27" s="33"/>
      <c r="KQZ27" s="33"/>
      <c r="KRA27" s="33"/>
      <c r="KRB27" s="33"/>
      <c r="KRC27" s="33"/>
      <c r="KRD27" s="33"/>
      <c r="KRE27" s="33"/>
      <c r="KRF27" s="33"/>
      <c r="KRG27" s="33"/>
      <c r="KRH27" s="33"/>
      <c r="KRI27" s="33"/>
      <c r="KRJ27" s="33"/>
      <c r="KRK27" s="33"/>
      <c r="KRL27" s="33"/>
      <c r="KRM27" s="33"/>
      <c r="KRN27" s="33"/>
      <c r="KRO27" s="33"/>
      <c r="KRP27" s="33"/>
      <c r="KRQ27" s="33"/>
      <c r="KRR27" s="33"/>
      <c r="KRS27" s="33"/>
      <c r="KRT27" s="33"/>
      <c r="KRU27" s="33"/>
      <c r="KRV27" s="33"/>
      <c r="KRW27" s="33"/>
      <c r="KRX27" s="33"/>
      <c r="KRY27" s="33"/>
      <c r="KRZ27" s="33"/>
      <c r="KSA27" s="33"/>
      <c r="KSB27" s="33"/>
      <c r="KSC27" s="33"/>
      <c r="KSD27" s="33"/>
      <c r="KSE27" s="33"/>
      <c r="KSF27" s="33"/>
      <c r="KSG27" s="33"/>
      <c r="KSH27" s="33"/>
      <c r="KSI27" s="33"/>
      <c r="KSJ27" s="33"/>
      <c r="KSK27" s="33"/>
      <c r="KSL27" s="33"/>
      <c r="KSM27" s="33"/>
      <c r="KSN27" s="33"/>
      <c r="KSO27" s="33"/>
      <c r="KSP27" s="33"/>
      <c r="KSQ27" s="33"/>
      <c r="KSR27" s="33"/>
      <c r="KSS27" s="33"/>
      <c r="KST27" s="33"/>
      <c r="KSU27" s="33"/>
      <c r="KSV27" s="33"/>
      <c r="KSW27" s="33"/>
      <c r="KSX27" s="33"/>
      <c r="KSY27" s="33"/>
      <c r="KSZ27" s="33"/>
      <c r="KTA27" s="33"/>
      <c r="KTB27" s="33"/>
      <c r="KTC27" s="33"/>
      <c r="KTD27" s="33"/>
      <c r="KTE27" s="33"/>
      <c r="KTF27" s="33"/>
      <c r="KTG27" s="33"/>
      <c r="KTH27" s="33"/>
      <c r="KTI27" s="33"/>
      <c r="KTJ27" s="33"/>
      <c r="KTK27" s="33"/>
      <c r="KTL27" s="33"/>
      <c r="KTM27" s="33"/>
      <c r="KTN27" s="33"/>
      <c r="KTO27" s="33"/>
      <c r="KTP27" s="33"/>
      <c r="KTQ27" s="33"/>
      <c r="KTR27" s="33"/>
      <c r="KTS27" s="33"/>
      <c r="KTT27" s="33"/>
      <c r="KTU27" s="33"/>
      <c r="KTV27" s="33"/>
      <c r="KTW27" s="33"/>
      <c r="KTX27" s="33"/>
      <c r="KTY27" s="33"/>
      <c r="KTZ27" s="33"/>
      <c r="KUA27" s="33"/>
      <c r="KUB27" s="33"/>
      <c r="KUC27" s="33"/>
      <c r="KUD27" s="33"/>
      <c r="KUE27" s="33"/>
      <c r="KUF27" s="33"/>
      <c r="KUG27" s="33"/>
      <c r="KUH27" s="33"/>
      <c r="KUI27" s="33"/>
      <c r="KUJ27" s="33"/>
      <c r="KUK27" s="33"/>
      <c r="KUL27" s="33"/>
      <c r="KUM27" s="33"/>
      <c r="KUN27" s="33"/>
      <c r="KUO27" s="33"/>
      <c r="KUP27" s="33"/>
      <c r="KUQ27" s="33"/>
      <c r="KUR27" s="33"/>
      <c r="KUS27" s="33"/>
      <c r="KUT27" s="33"/>
      <c r="KUU27" s="33"/>
      <c r="KUV27" s="33"/>
      <c r="KUW27" s="33"/>
      <c r="KUX27" s="33"/>
      <c r="KUY27" s="33"/>
      <c r="KUZ27" s="33"/>
      <c r="KVA27" s="33"/>
      <c r="KVB27" s="33"/>
      <c r="KVC27" s="33"/>
      <c r="KVD27" s="33"/>
      <c r="KVE27" s="33"/>
      <c r="KVF27" s="33"/>
      <c r="KVG27" s="33"/>
      <c r="KVH27" s="33"/>
      <c r="KVI27" s="33"/>
      <c r="KVJ27" s="33"/>
      <c r="KVK27" s="33"/>
      <c r="KVL27" s="33"/>
      <c r="KVM27" s="33"/>
      <c r="KVN27" s="33"/>
      <c r="KVO27" s="33"/>
      <c r="KVP27" s="33"/>
      <c r="KVQ27" s="33"/>
      <c r="KVR27" s="33"/>
      <c r="KVS27" s="33"/>
      <c r="KVT27" s="33"/>
      <c r="KVU27" s="33"/>
      <c r="KVV27" s="33"/>
      <c r="KVW27" s="33"/>
      <c r="KVX27" s="33"/>
      <c r="KVY27" s="33"/>
      <c r="KVZ27" s="33"/>
      <c r="KWA27" s="33"/>
      <c r="KWB27" s="33"/>
      <c r="KWC27" s="33"/>
      <c r="KWD27" s="33"/>
      <c r="KWE27" s="33"/>
      <c r="KWF27" s="33"/>
      <c r="KWG27" s="33"/>
      <c r="KWH27" s="33"/>
      <c r="KWI27" s="33"/>
      <c r="KWJ27" s="33"/>
      <c r="KWK27" s="33"/>
      <c r="KWL27" s="33"/>
      <c r="KWM27" s="33"/>
      <c r="KWN27" s="33"/>
      <c r="KWO27" s="33"/>
      <c r="KWP27" s="33"/>
      <c r="KWQ27" s="33"/>
      <c r="KWR27" s="33"/>
      <c r="KWS27" s="33"/>
      <c r="KWT27" s="33"/>
      <c r="KWU27" s="33"/>
      <c r="KWV27" s="33"/>
      <c r="KWW27" s="33"/>
      <c r="KWX27" s="33"/>
      <c r="KWY27" s="33"/>
      <c r="KWZ27" s="33"/>
      <c r="KXA27" s="33"/>
      <c r="KXB27" s="33"/>
      <c r="KXC27" s="33"/>
      <c r="KXD27" s="33"/>
      <c r="KXE27" s="33"/>
      <c r="KXF27" s="33"/>
      <c r="KXG27" s="33"/>
      <c r="KXH27" s="33"/>
      <c r="KXI27" s="33"/>
      <c r="KXJ27" s="33"/>
      <c r="KXK27" s="33"/>
      <c r="KXL27" s="33"/>
      <c r="KXM27" s="33"/>
      <c r="KXN27" s="33"/>
      <c r="KXO27" s="33"/>
      <c r="KXP27" s="33"/>
      <c r="KXQ27" s="33"/>
      <c r="KXR27" s="33"/>
      <c r="KXS27" s="33"/>
      <c r="KXT27" s="33"/>
      <c r="KXU27" s="33"/>
      <c r="KXV27" s="33"/>
      <c r="KXW27" s="33"/>
      <c r="KXX27" s="33"/>
      <c r="KXY27" s="33"/>
      <c r="KXZ27" s="33"/>
      <c r="KYA27" s="33"/>
      <c r="KYB27" s="33"/>
      <c r="KYC27" s="33"/>
      <c r="KYD27" s="33"/>
      <c r="KYE27" s="33"/>
      <c r="KYF27" s="33"/>
      <c r="KYG27" s="33"/>
      <c r="KYH27" s="33"/>
      <c r="KYI27" s="33"/>
      <c r="KYJ27" s="33"/>
      <c r="KYK27" s="33"/>
      <c r="KYL27" s="33"/>
      <c r="KYM27" s="33"/>
      <c r="KYN27" s="33"/>
      <c r="KYO27" s="33"/>
      <c r="KYP27" s="33"/>
      <c r="KYQ27" s="33"/>
      <c r="KYR27" s="33"/>
      <c r="KYS27" s="33"/>
      <c r="KYT27" s="33"/>
      <c r="KYU27" s="33"/>
      <c r="KYV27" s="33"/>
      <c r="KYW27" s="33"/>
      <c r="KYX27" s="33"/>
      <c r="KYY27" s="33"/>
      <c r="KYZ27" s="33"/>
      <c r="KZA27" s="33"/>
      <c r="KZB27" s="33"/>
      <c r="KZC27" s="33"/>
      <c r="KZD27" s="33"/>
      <c r="KZE27" s="33"/>
      <c r="KZF27" s="33"/>
      <c r="KZG27" s="33"/>
      <c r="KZH27" s="33"/>
      <c r="KZI27" s="33"/>
      <c r="KZJ27" s="33"/>
      <c r="KZK27" s="33"/>
      <c r="KZL27" s="33"/>
      <c r="KZM27" s="33"/>
      <c r="KZN27" s="33"/>
      <c r="KZO27" s="33"/>
      <c r="KZP27" s="33"/>
      <c r="KZQ27" s="33"/>
      <c r="KZR27" s="33"/>
      <c r="KZS27" s="33"/>
      <c r="KZT27" s="33"/>
      <c r="KZU27" s="33"/>
      <c r="KZV27" s="33"/>
      <c r="KZW27" s="33"/>
      <c r="KZX27" s="33"/>
      <c r="KZY27" s="33"/>
      <c r="KZZ27" s="33"/>
      <c r="LAA27" s="33"/>
      <c r="LAB27" s="33"/>
      <c r="LAC27" s="33"/>
      <c r="LAD27" s="33"/>
      <c r="LAE27" s="33"/>
      <c r="LAF27" s="33"/>
      <c r="LAG27" s="33"/>
      <c r="LAH27" s="33"/>
      <c r="LAI27" s="33"/>
      <c r="LAJ27" s="33"/>
      <c r="LAK27" s="33"/>
      <c r="LAL27" s="33"/>
      <c r="LAM27" s="33"/>
      <c r="LAN27" s="33"/>
      <c r="LAO27" s="33"/>
      <c r="LAP27" s="33"/>
      <c r="LAQ27" s="33"/>
      <c r="LAR27" s="33"/>
      <c r="LAS27" s="33"/>
      <c r="LAT27" s="33"/>
      <c r="LAU27" s="33"/>
      <c r="LAV27" s="33"/>
      <c r="LAW27" s="33"/>
      <c r="LAX27" s="33"/>
      <c r="LAY27" s="33"/>
      <c r="LAZ27" s="33"/>
      <c r="LBA27" s="33"/>
      <c r="LBB27" s="33"/>
      <c r="LBC27" s="33"/>
      <c r="LBD27" s="33"/>
      <c r="LBE27" s="33"/>
      <c r="LBF27" s="33"/>
      <c r="LBG27" s="33"/>
      <c r="LBH27" s="33"/>
      <c r="LBI27" s="33"/>
      <c r="LBJ27" s="33"/>
      <c r="LBK27" s="33"/>
      <c r="LBL27" s="33"/>
      <c r="LBM27" s="33"/>
      <c r="LBN27" s="33"/>
      <c r="LBO27" s="33"/>
      <c r="LBP27" s="33"/>
      <c r="LBQ27" s="33"/>
      <c r="LBR27" s="33"/>
      <c r="LBS27" s="33"/>
      <c r="LBT27" s="33"/>
      <c r="LBU27" s="33"/>
      <c r="LBV27" s="33"/>
      <c r="LBW27" s="33"/>
      <c r="LBX27" s="33"/>
      <c r="LBY27" s="33"/>
      <c r="LBZ27" s="33"/>
      <c r="LCA27" s="33"/>
      <c r="LCB27" s="33"/>
      <c r="LCC27" s="33"/>
      <c r="LCD27" s="33"/>
      <c r="LCE27" s="33"/>
      <c r="LCF27" s="33"/>
      <c r="LCG27" s="33"/>
      <c r="LCH27" s="33"/>
      <c r="LCI27" s="33"/>
      <c r="LCJ27" s="33"/>
      <c r="LCK27" s="33"/>
      <c r="LCL27" s="33"/>
      <c r="LCM27" s="33"/>
      <c r="LCN27" s="33"/>
      <c r="LCO27" s="33"/>
      <c r="LCP27" s="33"/>
      <c r="LCQ27" s="33"/>
      <c r="LCR27" s="33"/>
      <c r="LCS27" s="33"/>
      <c r="LCT27" s="33"/>
      <c r="LCU27" s="33"/>
      <c r="LCV27" s="33"/>
      <c r="LCW27" s="33"/>
      <c r="LCX27" s="33"/>
      <c r="LCY27" s="33"/>
      <c r="LCZ27" s="33"/>
      <c r="LDA27" s="33"/>
      <c r="LDB27" s="33"/>
      <c r="LDC27" s="33"/>
      <c r="LDD27" s="33"/>
      <c r="LDE27" s="33"/>
      <c r="LDF27" s="33"/>
      <c r="LDG27" s="33"/>
      <c r="LDH27" s="33"/>
      <c r="LDI27" s="33"/>
      <c r="LDJ27" s="33"/>
      <c r="LDK27" s="33"/>
      <c r="LDL27" s="33"/>
      <c r="LDM27" s="33"/>
      <c r="LDN27" s="33"/>
      <c r="LDO27" s="33"/>
      <c r="LDP27" s="33"/>
      <c r="LDQ27" s="33"/>
      <c r="LDR27" s="33"/>
      <c r="LDS27" s="33"/>
      <c r="LDT27" s="33"/>
      <c r="LDU27" s="33"/>
      <c r="LDV27" s="33"/>
      <c r="LDW27" s="33"/>
      <c r="LDX27" s="33"/>
      <c r="LDY27" s="33"/>
      <c r="LDZ27" s="33"/>
      <c r="LEA27" s="33"/>
      <c r="LEB27" s="33"/>
      <c r="LEC27" s="33"/>
      <c r="LED27" s="33"/>
      <c r="LEE27" s="33"/>
      <c r="LEF27" s="33"/>
      <c r="LEG27" s="33"/>
      <c r="LEH27" s="33"/>
      <c r="LEI27" s="33"/>
      <c r="LEJ27" s="33"/>
      <c r="LEK27" s="33"/>
      <c r="LEL27" s="33"/>
      <c r="LEM27" s="33"/>
      <c r="LEN27" s="33"/>
      <c r="LEO27" s="33"/>
      <c r="LEP27" s="33"/>
      <c r="LEQ27" s="33"/>
      <c r="LER27" s="33"/>
      <c r="LES27" s="33"/>
      <c r="LET27" s="33"/>
      <c r="LEU27" s="33"/>
      <c r="LEV27" s="33"/>
      <c r="LEW27" s="33"/>
      <c r="LEX27" s="33"/>
      <c r="LEY27" s="33"/>
      <c r="LEZ27" s="33"/>
      <c r="LFA27" s="33"/>
      <c r="LFB27" s="33"/>
      <c r="LFC27" s="33"/>
      <c r="LFD27" s="33"/>
      <c r="LFE27" s="33"/>
      <c r="LFF27" s="33"/>
      <c r="LFG27" s="33"/>
      <c r="LFH27" s="33"/>
      <c r="LFI27" s="33"/>
      <c r="LFJ27" s="33"/>
      <c r="LFK27" s="33"/>
      <c r="LFL27" s="33"/>
      <c r="LFM27" s="33"/>
      <c r="LFN27" s="33"/>
      <c r="LFO27" s="33"/>
      <c r="LFP27" s="33"/>
      <c r="LFQ27" s="33"/>
      <c r="LFR27" s="33"/>
      <c r="LFS27" s="33"/>
      <c r="LFT27" s="33"/>
      <c r="LFU27" s="33"/>
      <c r="LFV27" s="33"/>
      <c r="LFW27" s="33"/>
      <c r="LFX27" s="33"/>
      <c r="LFY27" s="33"/>
      <c r="LFZ27" s="33"/>
      <c r="LGA27" s="33"/>
      <c r="LGB27" s="33"/>
      <c r="LGC27" s="33"/>
      <c r="LGD27" s="33"/>
      <c r="LGE27" s="33"/>
      <c r="LGF27" s="33"/>
      <c r="LGG27" s="33"/>
      <c r="LGH27" s="33"/>
      <c r="LGI27" s="33"/>
      <c r="LGJ27" s="33"/>
      <c r="LGK27" s="33"/>
      <c r="LGL27" s="33"/>
      <c r="LGM27" s="33"/>
      <c r="LGN27" s="33"/>
      <c r="LGO27" s="33"/>
      <c r="LGP27" s="33"/>
      <c r="LGQ27" s="33"/>
      <c r="LGR27" s="33"/>
      <c r="LGS27" s="33"/>
      <c r="LGT27" s="33"/>
      <c r="LGU27" s="33"/>
      <c r="LGV27" s="33"/>
      <c r="LGW27" s="33"/>
      <c r="LGX27" s="33"/>
      <c r="LGY27" s="33"/>
      <c r="LGZ27" s="33"/>
      <c r="LHA27" s="33"/>
      <c r="LHB27" s="33"/>
      <c r="LHC27" s="33"/>
      <c r="LHD27" s="33"/>
      <c r="LHE27" s="33"/>
      <c r="LHF27" s="33"/>
      <c r="LHG27" s="33"/>
      <c r="LHH27" s="33"/>
      <c r="LHI27" s="33"/>
      <c r="LHJ27" s="33"/>
      <c r="LHK27" s="33"/>
      <c r="LHL27" s="33"/>
      <c r="LHM27" s="33"/>
      <c r="LHN27" s="33"/>
      <c r="LHO27" s="33"/>
      <c r="LHP27" s="33"/>
      <c r="LHQ27" s="33"/>
      <c r="LHR27" s="33"/>
      <c r="LHS27" s="33"/>
      <c r="LHT27" s="33"/>
      <c r="LHU27" s="33"/>
      <c r="LHV27" s="33"/>
      <c r="LHW27" s="33"/>
      <c r="LHX27" s="33"/>
      <c r="LHY27" s="33"/>
      <c r="LHZ27" s="33"/>
      <c r="LIA27" s="33"/>
      <c r="LIB27" s="33"/>
      <c r="LIC27" s="33"/>
      <c r="LID27" s="33"/>
      <c r="LIE27" s="33"/>
      <c r="LIF27" s="33"/>
      <c r="LIG27" s="33"/>
      <c r="LIH27" s="33"/>
      <c r="LII27" s="33"/>
      <c r="LIJ27" s="33"/>
      <c r="LIK27" s="33"/>
      <c r="LIL27" s="33"/>
      <c r="LIM27" s="33"/>
      <c r="LIN27" s="33"/>
      <c r="LIO27" s="33"/>
      <c r="LIP27" s="33"/>
      <c r="LIQ27" s="33"/>
      <c r="LIR27" s="33"/>
      <c r="LIS27" s="33"/>
      <c r="LIT27" s="33"/>
      <c r="LIU27" s="33"/>
      <c r="LIV27" s="33"/>
      <c r="LIW27" s="33"/>
      <c r="LIX27" s="33"/>
      <c r="LIY27" s="33"/>
      <c r="LIZ27" s="33"/>
      <c r="LJA27" s="33"/>
      <c r="LJB27" s="33"/>
      <c r="LJC27" s="33"/>
      <c r="LJD27" s="33"/>
      <c r="LJE27" s="33"/>
      <c r="LJF27" s="33"/>
      <c r="LJG27" s="33"/>
      <c r="LJH27" s="33"/>
      <c r="LJI27" s="33"/>
      <c r="LJJ27" s="33"/>
      <c r="LJK27" s="33"/>
      <c r="LJL27" s="33"/>
      <c r="LJM27" s="33"/>
      <c r="LJN27" s="33"/>
      <c r="LJO27" s="33"/>
      <c r="LJP27" s="33"/>
      <c r="LJQ27" s="33"/>
      <c r="LJR27" s="33"/>
      <c r="LJS27" s="33"/>
      <c r="LJT27" s="33"/>
      <c r="LJU27" s="33"/>
      <c r="LJV27" s="33"/>
      <c r="LJW27" s="33"/>
      <c r="LJX27" s="33"/>
      <c r="LJY27" s="33"/>
      <c r="LJZ27" s="33"/>
      <c r="LKA27" s="33"/>
      <c r="LKB27" s="33"/>
      <c r="LKC27" s="33"/>
      <c r="LKD27" s="33"/>
      <c r="LKE27" s="33"/>
      <c r="LKF27" s="33"/>
      <c r="LKG27" s="33"/>
      <c r="LKH27" s="33"/>
      <c r="LKI27" s="33"/>
      <c r="LKJ27" s="33"/>
      <c r="LKK27" s="33"/>
      <c r="LKL27" s="33"/>
      <c r="LKM27" s="33"/>
      <c r="LKN27" s="33"/>
      <c r="LKO27" s="33"/>
      <c r="LKP27" s="33"/>
      <c r="LKQ27" s="33"/>
      <c r="LKR27" s="33"/>
      <c r="LKS27" s="33"/>
      <c r="LKT27" s="33"/>
      <c r="LKU27" s="33"/>
      <c r="LKV27" s="33"/>
      <c r="LKW27" s="33"/>
      <c r="LKX27" s="33"/>
      <c r="LKY27" s="33"/>
      <c r="LKZ27" s="33"/>
      <c r="LLA27" s="33"/>
      <c r="LLB27" s="33"/>
      <c r="LLC27" s="33"/>
      <c r="LLD27" s="33"/>
      <c r="LLE27" s="33"/>
      <c r="LLF27" s="33"/>
      <c r="LLG27" s="33"/>
      <c r="LLH27" s="33"/>
      <c r="LLI27" s="33"/>
      <c r="LLJ27" s="33"/>
      <c r="LLK27" s="33"/>
      <c r="LLL27" s="33"/>
      <c r="LLM27" s="33"/>
      <c r="LLN27" s="33"/>
      <c r="LLO27" s="33"/>
      <c r="LLP27" s="33"/>
      <c r="LLQ27" s="33"/>
      <c r="LLR27" s="33"/>
      <c r="LLS27" s="33"/>
      <c r="LLT27" s="33"/>
      <c r="LLU27" s="33"/>
      <c r="LLV27" s="33"/>
      <c r="LLW27" s="33"/>
      <c r="LLX27" s="33"/>
      <c r="LLY27" s="33"/>
      <c r="LLZ27" s="33"/>
      <c r="LMA27" s="33"/>
      <c r="LMB27" s="33"/>
      <c r="LMC27" s="33"/>
      <c r="LMD27" s="33"/>
      <c r="LME27" s="33"/>
      <c r="LMF27" s="33"/>
      <c r="LMG27" s="33"/>
      <c r="LMH27" s="33"/>
      <c r="LMI27" s="33"/>
      <c r="LMJ27" s="33"/>
      <c r="LMK27" s="33"/>
      <c r="LML27" s="33"/>
      <c r="LMM27" s="33"/>
      <c r="LMN27" s="33"/>
      <c r="LMO27" s="33"/>
      <c r="LMP27" s="33"/>
      <c r="LMQ27" s="33"/>
      <c r="LMR27" s="33"/>
      <c r="LMS27" s="33"/>
      <c r="LMT27" s="33"/>
      <c r="LMU27" s="33"/>
      <c r="LMV27" s="33"/>
      <c r="LMW27" s="33"/>
      <c r="LMX27" s="33"/>
      <c r="LMY27" s="33"/>
      <c r="LMZ27" s="33"/>
      <c r="LNA27" s="33"/>
      <c r="LNB27" s="33"/>
      <c r="LNC27" s="33"/>
      <c r="LND27" s="33"/>
      <c r="LNE27" s="33"/>
      <c r="LNF27" s="33"/>
      <c r="LNG27" s="33"/>
      <c r="LNH27" s="33"/>
      <c r="LNI27" s="33"/>
      <c r="LNJ27" s="33"/>
      <c r="LNK27" s="33"/>
      <c r="LNL27" s="33"/>
      <c r="LNM27" s="33"/>
      <c r="LNN27" s="33"/>
      <c r="LNO27" s="33"/>
      <c r="LNP27" s="33"/>
      <c r="LNQ27" s="33"/>
      <c r="LNR27" s="33"/>
      <c r="LNS27" s="33"/>
      <c r="LNT27" s="33"/>
      <c r="LNU27" s="33"/>
      <c r="LNV27" s="33"/>
      <c r="LNW27" s="33"/>
      <c r="LNX27" s="33"/>
      <c r="LNY27" s="33"/>
      <c r="LNZ27" s="33"/>
      <c r="LOA27" s="33"/>
      <c r="LOB27" s="33"/>
      <c r="LOC27" s="33"/>
      <c r="LOD27" s="33"/>
      <c r="LOE27" s="33"/>
      <c r="LOF27" s="33"/>
      <c r="LOG27" s="33"/>
      <c r="LOH27" s="33"/>
      <c r="LOI27" s="33"/>
      <c r="LOJ27" s="33"/>
      <c r="LOK27" s="33"/>
      <c r="LOL27" s="33"/>
      <c r="LOM27" s="33"/>
      <c r="LON27" s="33"/>
      <c r="LOO27" s="33"/>
      <c r="LOP27" s="33"/>
      <c r="LOQ27" s="33"/>
      <c r="LOR27" s="33"/>
      <c r="LOS27" s="33"/>
      <c r="LOT27" s="33"/>
      <c r="LOU27" s="33"/>
      <c r="LOV27" s="33"/>
      <c r="LOW27" s="33"/>
      <c r="LOX27" s="33"/>
      <c r="LOY27" s="33"/>
      <c r="LOZ27" s="33"/>
      <c r="LPA27" s="33"/>
      <c r="LPB27" s="33"/>
      <c r="LPC27" s="33"/>
      <c r="LPD27" s="33"/>
      <c r="LPE27" s="33"/>
      <c r="LPF27" s="33"/>
      <c r="LPG27" s="33"/>
      <c r="LPH27" s="33"/>
      <c r="LPI27" s="33"/>
      <c r="LPJ27" s="33"/>
      <c r="LPK27" s="33"/>
      <c r="LPL27" s="33"/>
      <c r="LPM27" s="33"/>
      <c r="LPN27" s="33"/>
      <c r="LPO27" s="33"/>
      <c r="LPP27" s="33"/>
      <c r="LPQ27" s="33"/>
      <c r="LPR27" s="33"/>
      <c r="LPS27" s="33"/>
      <c r="LPT27" s="33"/>
      <c r="LPU27" s="33"/>
      <c r="LPV27" s="33"/>
      <c r="LPW27" s="33"/>
      <c r="LPX27" s="33"/>
      <c r="LPY27" s="33"/>
      <c r="LPZ27" s="33"/>
      <c r="LQA27" s="33"/>
      <c r="LQB27" s="33"/>
      <c r="LQC27" s="33"/>
      <c r="LQD27" s="33"/>
      <c r="LQE27" s="33"/>
      <c r="LQF27" s="33"/>
      <c r="LQG27" s="33"/>
      <c r="LQH27" s="33"/>
      <c r="LQI27" s="33"/>
      <c r="LQJ27" s="33"/>
      <c r="LQK27" s="33"/>
      <c r="LQL27" s="33"/>
      <c r="LQM27" s="33"/>
      <c r="LQN27" s="33"/>
      <c r="LQO27" s="33"/>
      <c r="LQP27" s="33"/>
      <c r="LQQ27" s="33"/>
      <c r="LQR27" s="33"/>
      <c r="LQS27" s="33"/>
      <c r="LQT27" s="33"/>
      <c r="LQU27" s="33"/>
      <c r="LQV27" s="33"/>
      <c r="LQW27" s="33"/>
      <c r="LQX27" s="33"/>
      <c r="LQY27" s="33"/>
      <c r="LQZ27" s="33"/>
      <c r="LRA27" s="33"/>
      <c r="LRB27" s="33"/>
      <c r="LRC27" s="33"/>
      <c r="LRD27" s="33"/>
      <c r="LRE27" s="33"/>
      <c r="LRF27" s="33"/>
      <c r="LRG27" s="33"/>
      <c r="LRH27" s="33"/>
      <c r="LRI27" s="33"/>
      <c r="LRJ27" s="33"/>
      <c r="LRK27" s="33"/>
      <c r="LRL27" s="33"/>
      <c r="LRM27" s="33"/>
      <c r="LRN27" s="33"/>
      <c r="LRO27" s="33"/>
      <c r="LRP27" s="33"/>
      <c r="LRQ27" s="33"/>
      <c r="LRR27" s="33"/>
      <c r="LRS27" s="33"/>
      <c r="LRT27" s="33"/>
      <c r="LRU27" s="33"/>
      <c r="LRV27" s="33"/>
      <c r="LRW27" s="33"/>
      <c r="LRX27" s="33"/>
      <c r="LRY27" s="33"/>
      <c r="LRZ27" s="33"/>
      <c r="LSA27" s="33"/>
      <c r="LSB27" s="33"/>
      <c r="LSC27" s="33"/>
      <c r="LSD27" s="33"/>
      <c r="LSE27" s="33"/>
      <c r="LSF27" s="33"/>
      <c r="LSG27" s="33"/>
      <c r="LSH27" s="33"/>
      <c r="LSI27" s="33"/>
      <c r="LSJ27" s="33"/>
      <c r="LSK27" s="33"/>
      <c r="LSL27" s="33"/>
      <c r="LSM27" s="33"/>
      <c r="LSN27" s="33"/>
      <c r="LSO27" s="33"/>
      <c r="LSP27" s="33"/>
      <c r="LSQ27" s="33"/>
      <c r="LSR27" s="33"/>
      <c r="LSS27" s="33"/>
      <c r="LST27" s="33"/>
      <c r="LSU27" s="33"/>
      <c r="LSV27" s="33"/>
      <c r="LSW27" s="33"/>
      <c r="LSX27" s="33"/>
      <c r="LSY27" s="33"/>
      <c r="LSZ27" s="33"/>
      <c r="LTA27" s="33"/>
      <c r="LTB27" s="33"/>
      <c r="LTC27" s="33"/>
      <c r="LTD27" s="33"/>
      <c r="LTE27" s="33"/>
      <c r="LTF27" s="33"/>
      <c r="LTG27" s="33"/>
      <c r="LTH27" s="33"/>
      <c r="LTI27" s="33"/>
      <c r="LTJ27" s="33"/>
      <c r="LTK27" s="33"/>
      <c r="LTL27" s="33"/>
      <c r="LTM27" s="33"/>
      <c r="LTN27" s="33"/>
      <c r="LTO27" s="33"/>
      <c r="LTP27" s="33"/>
      <c r="LTQ27" s="33"/>
      <c r="LTR27" s="33"/>
      <c r="LTS27" s="33"/>
      <c r="LTT27" s="33"/>
      <c r="LTU27" s="33"/>
      <c r="LTV27" s="33"/>
      <c r="LTW27" s="33"/>
      <c r="LTX27" s="33"/>
      <c r="LTY27" s="33"/>
      <c r="LTZ27" s="33"/>
      <c r="LUA27" s="33"/>
      <c r="LUB27" s="33"/>
      <c r="LUC27" s="33"/>
      <c r="LUD27" s="33"/>
      <c r="LUE27" s="33"/>
      <c r="LUF27" s="33"/>
      <c r="LUG27" s="33"/>
      <c r="LUH27" s="33"/>
      <c r="LUI27" s="33"/>
      <c r="LUJ27" s="33"/>
      <c r="LUK27" s="33"/>
      <c r="LUL27" s="33"/>
      <c r="LUM27" s="33"/>
      <c r="LUN27" s="33"/>
      <c r="LUO27" s="33"/>
      <c r="LUP27" s="33"/>
      <c r="LUQ27" s="33"/>
      <c r="LUR27" s="33"/>
      <c r="LUS27" s="33"/>
      <c r="LUT27" s="33"/>
      <c r="LUU27" s="33"/>
      <c r="LUV27" s="33"/>
      <c r="LUW27" s="33"/>
      <c r="LUX27" s="33"/>
      <c r="LUY27" s="33"/>
      <c r="LUZ27" s="33"/>
      <c r="LVA27" s="33"/>
      <c r="LVB27" s="33"/>
      <c r="LVC27" s="33"/>
      <c r="LVD27" s="33"/>
      <c r="LVE27" s="33"/>
      <c r="LVF27" s="33"/>
      <c r="LVG27" s="33"/>
      <c r="LVH27" s="33"/>
      <c r="LVI27" s="33"/>
      <c r="LVJ27" s="33"/>
      <c r="LVK27" s="33"/>
      <c r="LVL27" s="33"/>
      <c r="LVM27" s="33"/>
      <c r="LVN27" s="33"/>
      <c r="LVO27" s="33"/>
      <c r="LVP27" s="33"/>
      <c r="LVQ27" s="33"/>
      <c r="LVR27" s="33"/>
      <c r="LVS27" s="33"/>
      <c r="LVT27" s="33"/>
      <c r="LVU27" s="33"/>
      <c r="LVV27" s="33"/>
      <c r="LVW27" s="33"/>
      <c r="LVX27" s="33"/>
      <c r="LVY27" s="33"/>
      <c r="LVZ27" s="33"/>
      <c r="LWA27" s="33"/>
      <c r="LWB27" s="33"/>
      <c r="LWC27" s="33"/>
      <c r="LWD27" s="33"/>
      <c r="LWE27" s="33"/>
      <c r="LWF27" s="33"/>
      <c r="LWG27" s="33"/>
      <c r="LWH27" s="33"/>
      <c r="LWI27" s="33"/>
      <c r="LWJ27" s="33"/>
      <c r="LWK27" s="33"/>
      <c r="LWL27" s="33"/>
      <c r="LWM27" s="33"/>
      <c r="LWN27" s="33"/>
      <c r="LWO27" s="33"/>
      <c r="LWP27" s="33"/>
      <c r="LWQ27" s="33"/>
      <c r="LWR27" s="33"/>
      <c r="LWS27" s="33"/>
      <c r="LWT27" s="33"/>
      <c r="LWU27" s="33"/>
      <c r="LWV27" s="33"/>
      <c r="LWW27" s="33"/>
      <c r="LWX27" s="33"/>
      <c r="LWY27" s="33"/>
      <c r="LWZ27" s="33"/>
      <c r="LXA27" s="33"/>
      <c r="LXB27" s="33"/>
      <c r="LXC27" s="33"/>
      <c r="LXD27" s="33"/>
      <c r="LXE27" s="33"/>
      <c r="LXF27" s="33"/>
      <c r="LXG27" s="33"/>
      <c r="LXH27" s="33"/>
      <c r="LXI27" s="33"/>
      <c r="LXJ27" s="33"/>
      <c r="LXK27" s="33"/>
      <c r="LXL27" s="33"/>
      <c r="LXM27" s="33"/>
      <c r="LXN27" s="33"/>
      <c r="LXO27" s="33"/>
      <c r="LXP27" s="33"/>
      <c r="LXQ27" s="33"/>
      <c r="LXR27" s="33"/>
      <c r="LXS27" s="33"/>
      <c r="LXT27" s="33"/>
      <c r="LXU27" s="33"/>
      <c r="LXV27" s="33"/>
      <c r="LXW27" s="33"/>
      <c r="LXX27" s="33"/>
      <c r="LXY27" s="33"/>
      <c r="LXZ27" s="33"/>
      <c r="LYA27" s="33"/>
      <c r="LYB27" s="33"/>
      <c r="LYC27" s="33"/>
      <c r="LYD27" s="33"/>
      <c r="LYE27" s="33"/>
      <c r="LYF27" s="33"/>
      <c r="LYG27" s="33"/>
      <c r="LYH27" s="33"/>
      <c r="LYI27" s="33"/>
      <c r="LYJ27" s="33"/>
      <c r="LYK27" s="33"/>
      <c r="LYL27" s="33"/>
      <c r="LYM27" s="33"/>
      <c r="LYN27" s="33"/>
      <c r="LYO27" s="33"/>
      <c r="LYP27" s="33"/>
      <c r="LYQ27" s="33"/>
      <c r="LYR27" s="33"/>
      <c r="LYS27" s="33"/>
      <c r="LYT27" s="33"/>
      <c r="LYU27" s="33"/>
      <c r="LYV27" s="33"/>
      <c r="LYW27" s="33"/>
      <c r="LYX27" s="33"/>
      <c r="LYY27" s="33"/>
      <c r="LYZ27" s="33"/>
      <c r="LZA27" s="33"/>
      <c r="LZB27" s="33"/>
      <c r="LZC27" s="33"/>
      <c r="LZD27" s="33"/>
      <c r="LZE27" s="33"/>
      <c r="LZF27" s="33"/>
      <c r="LZG27" s="33"/>
      <c r="LZH27" s="33"/>
      <c r="LZI27" s="33"/>
      <c r="LZJ27" s="33"/>
      <c r="LZK27" s="33"/>
      <c r="LZL27" s="33"/>
      <c r="LZM27" s="33"/>
      <c r="LZN27" s="33"/>
      <c r="LZO27" s="33"/>
      <c r="LZP27" s="33"/>
      <c r="LZQ27" s="33"/>
      <c r="LZR27" s="33"/>
      <c r="LZS27" s="33"/>
      <c r="LZT27" s="33"/>
      <c r="LZU27" s="33"/>
      <c r="LZV27" s="33"/>
      <c r="LZW27" s="33"/>
      <c r="LZX27" s="33"/>
      <c r="LZY27" s="33"/>
      <c r="LZZ27" s="33"/>
      <c r="MAA27" s="33"/>
      <c r="MAB27" s="33"/>
      <c r="MAC27" s="33"/>
      <c r="MAD27" s="33"/>
      <c r="MAE27" s="33"/>
      <c r="MAF27" s="33"/>
      <c r="MAG27" s="33"/>
      <c r="MAH27" s="33"/>
      <c r="MAI27" s="33"/>
      <c r="MAJ27" s="33"/>
      <c r="MAK27" s="33"/>
      <c r="MAL27" s="33"/>
      <c r="MAM27" s="33"/>
      <c r="MAN27" s="33"/>
      <c r="MAO27" s="33"/>
      <c r="MAP27" s="33"/>
      <c r="MAQ27" s="33"/>
      <c r="MAR27" s="33"/>
      <c r="MAS27" s="33"/>
      <c r="MAT27" s="33"/>
      <c r="MAU27" s="33"/>
      <c r="MAV27" s="33"/>
      <c r="MAW27" s="33"/>
      <c r="MAX27" s="33"/>
      <c r="MAY27" s="33"/>
      <c r="MAZ27" s="33"/>
      <c r="MBA27" s="33"/>
      <c r="MBB27" s="33"/>
      <c r="MBC27" s="33"/>
      <c r="MBD27" s="33"/>
      <c r="MBE27" s="33"/>
      <c r="MBF27" s="33"/>
      <c r="MBG27" s="33"/>
      <c r="MBH27" s="33"/>
      <c r="MBI27" s="33"/>
      <c r="MBJ27" s="33"/>
      <c r="MBK27" s="33"/>
      <c r="MBL27" s="33"/>
      <c r="MBM27" s="33"/>
      <c r="MBN27" s="33"/>
      <c r="MBO27" s="33"/>
      <c r="MBP27" s="33"/>
      <c r="MBQ27" s="33"/>
      <c r="MBR27" s="33"/>
      <c r="MBS27" s="33"/>
      <c r="MBT27" s="33"/>
      <c r="MBU27" s="33"/>
      <c r="MBV27" s="33"/>
      <c r="MBW27" s="33"/>
      <c r="MBX27" s="33"/>
      <c r="MBY27" s="33"/>
      <c r="MBZ27" s="33"/>
      <c r="MCA27" s="33"/>
      <c r="MCB27" s="33"/>
      <c r="MCC27" s="33"/>
      <c r="MCD27" s="33"/>
      <c r="MCE27" s="33"/>
      <c r="MCF27" s="33"/>
      <c r="MCG27" s="33"/>
      <c r="MCH27" s="33"/>
      <c r="MCI27" s="33"/>
      <c r="MCJ27" s="33"/>
      <c r="MCK27" s="33"/>
      <c r="MCL27" s="33"/>
      <c r="MCM27" s="33"/>
      <c r="MCN27" s="33"/>
      <c r="MCO27" s="33"/>
      <c r="MCP27" s="33"/>
      <c r="MCQ27" s="33"/>
      <c r="MCR27" s="33"/>
      <c r="MCS27" s="33"/>
      <c r="MCT27" s="33"/>
      <c r="MCU27" s="33"/>
      <c r="MCV27" s="33"/>
      <c r="MCW27" s="33"/>
      <c r="MCX27" s="33"/>
      <c r="MCY27" s="33"/>
      <c r="MCZ27" s="33"/>
      <c r="MDA27" s="33"/>
      <c r="MDB27" s="33"/>
      <c r="MDC27" s="33"/>
      <c r="MDD27" s="33"/>
      <c r="MDE27" s="33"/>
      <c r="MDF27" s="33"/>
      <c r="MDG27" s="33"/>
      <c r="MDH27" s="33"/>
      <c r="MDI27" s="33"/>
      <c r="MDJ27" s="33"/>
      <c r="MDK27" s="33"/>
      <c r="MDL27" s="33"/>
      <c r="MDM27" s="33"/>
      <c r="MDN27" s="33"/>
      <c r="MDO27" s="33"/>
      <c r="MDP27" s="33"/>
      <c r="MDQ27" s="33"/>
      <c r="MDR27" s="33"/>
      <c r="MDS27" s="33"/>
      <c r="MDT27" s="33"/>
      <c r="MDU27" s="33"/>
      <c r="MDV27" s="33"/>
      <c r="MDW27" s="33"/>
      <c r="MDX27" s="33"/>
      <c r="MDY27" s="33"/>
      <c r="MDZ27" s="33"/>
      <c r="MEA27" s="33"/>
      <c r="MEB27" s="33"/>
      <c r="MEC27" s="33"/>
      <c r="MED27" s="33"/>
      <c r="MEE27" s="33"/>
      <c r="MEF27" s="33"/>
      <c r="MEG27" s="33"/>
      <c r="MEH27" s="33"/>
      <c r="MEI27" s="33"/>
      <c r="MEJ27" s="33"/>
      <c r="MEK27" s="33"/>
      <c r="MEL27" s="33"/>
      <c r="MEM27" s="33"/>
      <c r="MEN27" s="33"/>
      <c r="MEO27" s="33"/>
      <c r="MEP27" s="33"/>
      <c r="MEQ27" s="33"/>
      <c r="MER27" s="33"/>
      <c r="MES27" s="33"/>
      <c r="MET27" s="33"/>
      <c r="MEU27" s="33"/>
      <c r="MEV27" s="33"/>
      <c r="MEW27" s="33"/>
      <c r="MEX27" s="33"/>
      <c r="MEY27" s="33"/>
      <c r="MEZ27" s="33"/>
      <c r="MFA27" s="33"/>
      <c r="MFB27" s="33"/>
      <c r="MFC27" s="33"/>
      <c r="MFD27" s="33"/>
      <c r="MFE27" s="33"/>
      <c r="MFF27" s="33"/>
      <c r="MFG27" s="33"/>
      <c r="MFH27" s="33"/>
      <c r="MFI27" s="33"/>
      <c r="MFJ27" s="33"/>
      <c r="MFK27" s="33"/>
      <c r="MFL27" s="33"/>
      <c r="MFM27" s="33"/>
      <c r="MFN27" s="33"/>
      <c r="MFO27" s="33"/>
      <c r="MFP27" s="33"/>
      <c r="MFQ27" s="33"/>
      <c r="MFR27" s="33"/>
      <c r="MFS27" s="33"/>
      <c r="MFT27" s="33"/>
      <c r="MFU27" s="33"/>
      <c r="MFV27" s="33"/>
      <c r="MFW27" s="33"/>
      <c r="MFX27" s="33"/>
      <c r="MFY27" s="33"/>
      <c r="MFZ27" s="33"/>
      <c r="MGA27" s="33"/>
      <c r="MGB27" s="33"/>
      <c r="MGC27" s="33"/>
      <c r="MGD27" s="33"/>
      <c r="MGE27" s="33"/>
      <c r="MGF27" s="33"/>
      <c r="MGG27" s="33"/>
      <c r="MGH27" s="33"/>
      <c r="MGI27" s="33"/>
      <c r="MGJ27" s="33"/>
      <c r="MGK27" s="33"/>
      <c r="MGL27" s="33"/>
      <c r="MGM27" s="33"/>
      <c r="MGN27" s="33"/>
      <c r="MGO27" s="33"/>
      <c r="MGP27" s="33"/>
      <c r="MGQ27" s="33"/>
      <c r="MGR27" s="33"/>
      <c r="MGS27" s="33"/>
      <c r="MGT27" s="33"/>
      <c r="MGU27" s="33"/>
      <c r="MGV27" s="33"/>
      <c r="MGW27" s="33"/>
      <c r="MGX27" s="33"/>
      <c r="MGY27" s="33"/>
      <c r="MGZ27" s="33"/>
      <c r="MHA27" s="33"/>
      <c r="MHB27" s="33"/>
      <c r="MHC27" s="33"/>
      <c r="MHD27" s="33"/>
      <c r="MHE27" s="33"/>
      <c r="MHF27" s="33"/>
      <c r="MHG27" s="33"/>
      <c r="MHH27" s="33"/>
      <c r="MHI27" s="33"/>
      <c r="MHJ27" s="33"/>
      <c r="MHK27" s="33"/>
      <c r="MHL27" s="33"/>
      <c r="MHM27" s="33"/>
      <c r="MHN27" s="33"/>
      <c r="MHO27" s="33"/>
      <c r="MHP27" s="33"/>
      <c r="MHQ27" s="33"/>
      <c r="MHR27" s="33"/>
      <c r="MHS27" s="33"/>
      <c r="MHT27" s="33"/>
      <c r="MHU27" s="33"/>
      <c r="MHV27" s="33"/>
      <c r="MHW27" s="33"/>
      <c r="MHX27" s="33"/>
      <c r="MHY27" s="33"/>
      <c r="MHZ27" s="33"/>
      <c r="MIA27" s="33"/>
      <c r="MIB27" s="33"/>
      <c r="MIC27" s="33"/>
      <c r="MID27" s="33"/>
      <c r="MIE27" s="33"/>
      <c r="MIF27" s="33"/>
      <c r="MIG27" s="33"/>
      <c r="MIH27" s="33"/>
      <c r="MII27" s="33"/>
      <c r="MIJ27" s="33"/>
      <c r="MIK27" s="33"/>
      <c r="MIL27" s="33"/>
      <c r="MIM27" s="33"/>
      <c r="MIN27" s="33"/>
      <c r="MIO27" s="33"/>
      <c r="MIP27" s="33"/>
      <c r="MIQ27" s="33"/>
      <c r="MIR27" s="33"/>
      <c r="MIS27" s="33"/>
      <c r="MIT27" s="33"/>
      <c r="MIU27" s="33"/>
      <c r="MIV27" s="33"/>
      <c r="MIW27" s="33"/>
      <c r="MIX27" s="33"/>
      <c r="MIY27" s="33"/>
      <c r="MIZ27" s="33"/>
      <c r="MJA27" s="33"/>
      <c r="MJB27" s="33"/>
      <c r="MJC27" s="33"/>
      <c r="MJD27" s="33"/>
      <c r="MJE27" s="33"/>
      <c r="MJF27" s="33"/>
      <c r="MJG27" s="33"/>
      <c r="MJH27" s="33"/>
      <c r="MJI27" s="33"/>
      <c r="MJJ27" s="33"/>
      <c r="MJK27" s="33"/>
      <c r="MJL27" s="33"/>
      <c r="MJM27" s="33"/>
      <c r="MJN27" s="33"/>
      <c r="MJO27" s="33"/>
      <c r="MJP27" s="33"/>
      <c r="MJQ27" s="33"/>
      <c r="MJR27" s="33"/>
      <c r="MJS27" s="33"/>
      <c r="MJT27" s="33"/>
      <c r="MJU27" s="33"/>
      <c r="MJV27" s="33"/>
      <c r="MJW27" s="33"/>
      <c r="MJX27" s="33"/>
      <c r="MJY27" s="33"/>
      <c r="MJZ27" s="33"/>
      <c r="MKA27" s="33"/>
      <c r="MKB27" s="33"/>
      <c r="MKC27" s="33"/>
      <c r="MKD27" s="33"/>
      <c r="MKE27" s="33"/>
      <c r="MKF27" s="33"/>
      <c r="MKG27" s="33"/>
      <c r="MKH27" s="33"/>
      <c r="MKI27" s="33"/>
      <c r="MKJ27" s="33"/>
      <c r="MKK27" s="33"/>
      <c r="MKL27" s="33"/>
      <c r="MKM27" s="33"/>
      <c r="MKN27" s="33"/>
      <c r="MKO27" s="33"/>
      <c r="MKP27" s="33"/>
      <c r="MKQ27" s="33"/>
      <c r="MKR27" s="33"/>
      <c r="MKS27" s="33"/>
      <c r="MKT27" s="33"/>
      <c r="MKU27" s="33"/>
      <c r="MKV27" s="33"/>
      <c r="MKW27" s="33"/>
      <c r="MKX27" s="33"/>
      <c r="MKY27" s="33"/>
      <c r="MKZ27" s="33"/>
      <c r="MLA27" s="33"/>
      <c r="MLB27" s="33"/>
      <c r="MLC27" s="33"/>
      <c r="MLD27" s="33"/>
      <c r="MLE27" s="33"/>
      <c r="MLF27" s="33"/>
      <c r="MLG27" s="33"/>
      <c r="MLH27" s="33"/>
      <c r="MLI27" s="33"/>
      <c r="MLJ27" s="33"/>
      <c r="MLK27" s="33"/>
      <c r="MLL27" s="33"/>
      <c r="MLM27" s="33"/>
      <c r="MLN27" s="33"/>
      <c r="MLO27" s="33"/>
      <c r="MLP27" s="33"/>
      <c r="MLQ27" s="33"/>
      <c r="MLR27" s="33"/>
      <c r="MLS27" s="33"/>
      <c r="MLT27" s="33"/>
      <c r="MLU27" s="33"/>
      <c r="MLV27" s="33"/>
      <c r="MLW27" s="33"/>
      <c r="MLX27" s="33"/>
      <c r="MLY27" s="33"/>
      <c r="MLZ27" s="33"/>
      <c r="MMA27" s="33"/>
      <c r="MMB27" s="33"/>
      <c r="MMC27" s="33"/>
      <c r="MMD27" s="33"/>
      <c r="MME27" s="33"/>
      <c r="MMF27" s="33"/>
      <c r="MMG27" s="33"/>
      <c r="MMH27" s="33"/>
      <c r="MMI27" s="33"/>
      <c r="MMJ27" s="33"/>
      <c r="MMK27" s="33"/>
      <c r="MML27" s="33"/>
      <c r="MMM27" s="33"/>
      <c r="MMN27" s="33"/>
      <c r="MMO27" s="33"/>
      <c r="MMP27" s="33"/>
      <c r="MMQ27" s="33"/>
      <c r="MMR27" s="33"/>
      <c r="MMS27" s="33"/>
      <c r="MMT27" s="33"/>
      <c r="MMU27" s="33"/>
      <c r="MMV27" s="33"/>
      <c r="MMW27" s="33"/>
      <c r="MMX27" s="33"/>
      <c r="MMY27" s="33"/>
      <c r="MMZ27" s="33"/>
      <c r="MNA27" s="33"/>
      <c r="MNB27" s="33"/>
      <c r="MNC27" s="33"/>
      <c r="MND27" s="33"/>
      <c r="MNE27" s="33"/>
      <c r="MNF27" s="33"/>
      <c r="MNG27" s="33"/>
      <c r="MNH27" s="33"/>
      <c r="MNI27" s="33"/>
      <c r="MNJ27" s="33"/>
      <c r="MNK27" s="33"/>
      <c r="MNL27" s="33"/>
      <c r="MNM27" s="33"/>
      <c r="MNN27" s="33"/>
      <c r="MNO27" s="33"/>
      <c r="MNP27" s="33"/>
      <c r="MNQ27" s="33"/>
      <c r="MNR27" s="33"/>
      <c r="MNS27" s="33"/>
      <c r="MNT27" s="33"/>
      <c r="MNU27" s="33"/>
      <c r="MNV27" s="33"/>
      <c r="MNW27" s="33"/>
      <c r="MNX27" s="33"/>
      <c r="MNY27" s="33"/>
      <c r="MNZ27" s="33"/>
      <c r="MOA27" s="33"/>
      <c r="MOB27" s="33"/>
      <c r="MOC27" s="33"/>
      <c r="MOD27" s="33"/>
      <c r="MOE27" s="33"/>
      <c r="MOF27" s="33"/>
      <c r="MOG27" s="33"/>
      <c r="MOH27" s="33"/>
      <c r="MOI27" s="33"/>
      <c r="MOJ27" s="33"/>
      <c r="MOK27" s="33"/>
      <c r="MOL27" s="33"/>
      <c r="MOM27" s="33"/>
      <c r="MON27" s="33"/>
      <c r="MOO27" s="33"/>
      <c r="MOP27" s="33"/>
      <c r="MOQ27" s="33"/>
      <c r="MOR27" s="33"/>
      <c r="MOS27" s="33"/>
      <c r="MOT27" s="33"/>
      <c r="MOU27" s="33"/>
      <c r="MOV27" s="33"/>
      <c r="MOW27" s="33"/>
      <c r="MOX27" s="33"/>
      <c r="MOY27" s="33"/>
      <c r="MOZ27" s="33"/>
      <c r="MPA27" s="33"/>
      <c r="MPB27" s="33"/>
      <c r="MPC27" s="33"/>
      <c r="MPD27" s="33"/>
      <c r="MPE27" s="33"/>
      <c r="MPF27" s="33"/>
      <c r="MPG27" s="33"/>
      <c r="MPH27" s="33"/>
      <c r="MPI27" s="33"/>
      <c r="MPJ27" s="33"/>
      <c r="MPK27" s="33"/>
      <c r="MPL27" s="33"/>
      <c r="MPM27" s="33"/>
      <c r="MPN27" s="33"/>
      <c r="MPO27" s="33"/>
      <c r="MPP27" s="33"/>
      <c r="MPQ27" s="33"/>
      <c r="MPR27" s="33"/>
      <c r="MPS27" s="33"/>
      <c r="MPT27" s="33"/>
      <c r="MPU27" s="33"/>
      <c r="MPV27" s="33"/>
      <c r="MPW27" s="33"/>
      <c r="MPX27" s="33"/>
      <c r="MPY27" s="33"/>
      <c r="MPZ27" s="33"/>
      <c r="MQA27" s="33"/>
      <c r="MQB27" s="33"/>
      <c r="MQC27" s="33"/>
      <c r="MQD27" s="33"/>
      <c r="MQE27" s="33"/>
      <c r="MQF27" s="33"/>
      <c r="MQG27" s="33"/>
      <c r="MQH27" s="33"/>
      <c r="MQI27" s="33"/>
      <c r="MQJ27" s="33"/>
      <c r="MQK27" s="33"/>
      <c r="MQL27" s="33"/>
      <c r="MQM27" s="33"/>
      <c r="MQN27" s="33"/>
      <c r="MQO27" s="33"/>
      <c r="MQP27" s="33"/>
      <c r="MQQ27" s="33"/>
      <c r="MQR27" s="33"/>
      <c r="MQS27" s="33"/>
      <c r="MQT27" s="33"/>
      <c r="MQU27" s="33"/>
      <c r="MQV27" s="33"/>
      <c r="MQW27" s="33"/>
      <c r="MQX27" s="33"/>
      <c r="MQY27" s="33"/>
      <c r="MQZ27" s="33"/>
      <c r="MRA27" s="33"/>
      <c r="MRB27" s="33"/>
      <c r="MRC27" s="33"/>
      <c r="MRD27" s="33"/>
      <c r="MRE27" s="33"/>
      <c r="MRF27" s="33"/>
      <c r="MRG27" s="33"/>
      <c r="MRH27" s="33"/>
      <c r="MRI27" s="33"/>
      <c r="MRJ27" s="33"/>
      <c r="MRK27" s="33"/>
      <c r="MRL27" s="33"/>
      <c r="MRM27" s="33"/>
      <c r="MRN27" s="33"/>
      <c r="MRO27" s="33"/>
      <c r="MRP27" s="33"/>
      <c r="MRQ27" s="33"/>
      <c r="MRR27" s="33"/>
      <c r="MRS27" s="33"/>
      <c r="MRT27" s="33"/>
      <c r="MRU27" s="33"/>
      <c r="MRV27" s="33"/>
      <c r="MRW27" s="33"/>
      <c r="MRX27" s="33"/>
      <c r="MRY27" s="33"/>
      <c r="MRZ27" s="33"/>
      <c r="MSA27" s="33"/>
      <c r="MSB27" s="33"/>
      <c r="MSC27" s="33"/>
      <c r="MSD27" s="33"/>
      <c r="MSE27" s="33"/>
      <c r="MSF27" s="33"/>
      <c r="MSG27" s="33"/>
      <c r="MSH27" s="33"/>
      <c r="MSI27" s="33"/>
      <c r="MSJ27" s="33"/>
      <c r="MSK27" s="33"/>
      <c r="MSL27" s="33"/>
      <c r="MSM27" s="33"/>
      <c r="MSN27" s="33"/>
      <c r="MSO27" s="33"/>
      <c r="MSP27" s="33"/>
      <c r="MSQ27" s="33"/>
      <c r="MSR27" s="33"/>
      <c r="MSS27" s="33"/>
      <c r="MST27" s="33"/>
      <c r="MSU27" s="33"/>
      <c r="MSV27" s="33"/>
      <c r="MSW27" s="33"/>
      <c r="MSX27" s="33"/>
      <c r="MSY27" s="33"/>
      <c r="MSZ27" s="33"/>
      <c r="MTA27" s="33"/>
      <c r="MTB27" s="33"/>
      <c r="MTC27" s="33"/>
      <c r="MTD27" s="33"/>
      <c r="MTE27" s="33"/>
      <c r="MTF27" s="33"/>
      <c r="MTG27" s="33"/>
      <c r="MTH27" s="33"/>
      <c r="MTI27" s="33"/>
      <c r="MTJ27" s="33"/>
      <c r="MTK27" s="33"/>
      <c r="MTL27" s="33"/>
      <c r="MTM27" s="33"/>
      <c r="MTN27" s="33"/>
      <c r="MTO27" s="33"/>
      <c r="MTP27" s="33"/>
      <c r="MTQ27" s="33"/>
      <c r="MTR27" s="33"/>
      <c r="MTS27" s="33"/>
      <c r="MTT27" s="33"/>
      <c r="MTU27" s="33"/>
      <c r="MTV27" s="33"/>
      <c r="MTW27" s="33"/>
      <c r="MTX27" s="33"/>
      <c r="MTY27" s="33"/>
      <c r="MTZ27" s="33"/>
      <c r="MUA27" s="33"/>
      <c r="MUB27" s="33"/>
      <c r="MUC27" s="33"/>
      <c r="MUD27" s="33"/>
      <c r="MUE27" s="33"/>
      <c r="MUF27" s="33"/>
      <c r="MUG27" s="33"/>
      <c r="MUH27" s="33"/>
      <c r="MUI27" s="33"/>
      <c r="MUJ27" s="33"/>
      <c r="MUK27" s="33"/>
      <c r="MUL27" s="33"/>
      <c r="MUM27" s="33"/>
      <c r="MUN27" s="33"/>
      <c r="MUO27" s="33"/>
      <c r="MUP27" s="33"/>
      <c r="MUQ27" s="33"/>
      <c r="MUR27" s="33"/>
      <c r="MUS27" s="33"/>
      <c r="MUT27" s="33"/>
      <c r="MUU27" s="33"/>
      <c r="MUV27" s="33"/>
      <c r="MUW27" s="33"/>
      <c r="MUX27" s="33"/>
      <c r="MUY27" s="33"/>
      <c r="MUZ27" s="33"/>
      <c r="MVA27" s="33"/>
      <c r="MVB27" s="33"/>
      <c r="MVC27" s="33"/>
      <c r="MVD27" s="33"/>
      <c r="MVE27" s="33"/>
      <c r="MVF27" s="33"/>
      <c r="MVG27" s="33"/>
      <c r="MVH27" s="33"/>
      <c r="MVI27" s="33"/>
      <c r="MVJ27" s="33"/>
      <c r="MVK27" s="33"/>
      <c r="MVL27" s="33"/>
      <c r="MVM27" s="33"/>
      <c r="MVN27" s="33"/>
      <c r="MVO27" s="33"/>
      <c r="MVP27" s="33"/>
      <c r="MVQ27" s="33"/>
      <c r="MVR27" s="33"/>
      <c r="MVS27" s="33"/>
      <c r="MVT27" s="33"/>
      <c r="MVU27" s="33"/>
      <c r="MVV27" s="33"/>
      <c r="MVW27" s="33"/>
      <c r="MVX27" s="33"/>
      <c r="MVY27" s="33"/>
      <c r="MVZ27" s="33"/>
      <c r="MWA27" s="33"/>
      <c r="MWB27" s="33"/>
      <c r="MWC27" s="33"/>
      <c r="MWD27" s="33"/>
      <c r="MWE27" s="33"/>
      <c r="MWF27" s="33"/>
      <c r="MWG27" s="33"/>
      <c r="MWH27" s="33"/>
      <c r="MWI27" s="33"/>
      <c r="MWJ27" s="33"/>
      <c r="MWK27" s="33"/>
      <c r="MWL27" s="33"/>
      <c r="MWM27" s="33"/>
      <c r="MWN27" s="33"/>
      <c r="MWO27" s="33"/>
      <c r="MWP27" s="33"/>
      <c r="MWQ27" s="33"/>
      <c r="MWR27" s="33"/>
      <c r="MWS27" s="33"/>
      <c r="MWT27" s="33"/>
      <c r="MWU27" s="33"/>
      <c r="MWV27" s="33"/>
      <c r="MWW27" s="33"/>
      <c r="MWX27" s="33"/>
      <c r="MWY27" s="33"/>
      <c r="MWZ27" s="33"/>
      <c r="MXA27" s="33"/>
      <c r="MXB27" s="33"/>
      <c r="MXC27" s="33"/>
      <c r="MXD27" s="33"/>
      <c r="MXE27" s="33"/>
      <c r="MXF27" s="33"/>
      <c r="MXG27" s="33"/>
      <c r="MXH27" s="33"/>
      <c r="MXI27" s="33"/>
      <c r="MXJ27" s="33"/>
      <c r="MXK27" s="33"/>
      <c r="MXL27" s="33"/>
      <c r="MXM27" s="33"/>
      <c r="MXN27" s="33"/>
      <c r="MXO27" s="33"/>
      <c r="MXP27" s="33"/>
      <c r="MXQ27" s="33"/>
      <c r="MXR27" s="33"/>
      <c r="MXS27" s="33"/>
      <c r="MXT27" s="33"/>
      <c r="MXU27" s="33"/>
      <c r="MXV27" s="33"/>
      <c r="MXW27" s="33"/>
      <c r="MXX27" s="33"/>
      <c r="MXY27" s="33"/>
      <c r="MXZ27" s="33"/>
      <c r="MYA27" s="33"/>
      <c r="MYB27" s="33"/>
      <c r="MYC27" s="33"/>
      <c r="MYD27" s="33"/>
      <c r="MYE27" s="33"/>
      <c r="MYF27" s="33"/>
      <c r="MYG27" s="33"/>
      <c r="MYH27" s="33"/>
      <c r="MYI27" s="33"/>
      <c r="MYJ27" s="33"/>
      <c r="MYK27" s="33"/>
      <c r="MYL27" s="33"/>
      <c r="MYM27" s="33"/>
      <c r="MYN27" s="33"/>
      <c r="MYO27" s="33"/>
      <c r="MYP27" s="33"/>
      <c r="MYQ27" s="33"/>
      <c r="MYR27" s="33"/>
      <c r="MYS27" s="33"/>
      <c r="MYT27" s="33"/>
      <c r="MYU27" s="33"/>
      <c r="MYV27" s="33"/>
      <c r="MYW27" s="33"/>
      <c r="MYX27" s="33"/>
      <c r="MYY27" s="33"/>
      <c r="MYZ27" s="33"/>
      <c r="MZA27" s="33"/>
      <c r="MZB27" s="33"/>
      <c r="MZC27" s="33"/>
      <c r="MZD27" s="33"/>
      <c r="MZE27" s="33"/>
      <c r="MZF27" s="33"/>
      <c r="MZG27" s="33"/>
      <c r="MZH27" s="33"/>
      <c r="MZI27" s="33"/>
      <c r="MZJ27" s="33"/>
      <c r="MZK27" s="33"/>
      <c r="MZL27" s="33"/>
      <c r="MZM27" s="33"/>
      <c r="MZN27" s="33"/>
      <c r="MZO27" s="33"/>
      <c r="MZP27" s="33"/>
      <c r="MZQ27" s="33"/>
      <c r="MZR27" s="33"/>
      <c r="MZS27" s="33"/>
      <c r="MZT27" s="33"/>
      <c r="MZU27" s="33"/>
      <c r="MZV27" s="33"/>
      <c r="MZW27" s="33"/>
      <c r="MZX27" s="33"/>
      <c r="MZY27" s="33"/>
      <c r="MZZ27" s="33"/>
      <c r="NAA27" s="33"/>
      <c r="NAB27" s="33"/>
      <c r="NAC27" s="33"/>
      <c r="NAD27" s="33"/>
      <c r="NAE27" s="33"/>
      <c r="NAF27" s="33"/>
      <c r="NAG27" s="33"/>
      <c r="NAH27" s="33"/>
      <c r="NAI27" s="33"/>
      <c r="NAJ27" s="33"/>
      <c r="NAK27" s="33"/>
      <c r="NAL27" s="33"/>
      <c r="NAM27" s="33"/>
      <c r="NAN27" s="33"/>
      <c r="NAO27" s="33"/>
      <c r="NAP27" s="33"/>
      <c r="NAQ27" s="33"/>
      <c r="NAR27" s="33"/>
      <c r="NAS27" s="33"/>
      <c r="NAT27" s="33"/>
      <c r="NAU27" s="33"/>
      <c r="NAV27" s="33"/>
      <c r="NAW27" s="33"/>
      <c r="NAX27" s="33"/>
      <c r="NAY27" s="33"/>
      <c r="NAZ27" s="33"/>
      <c r="NBA27" s="33"/>
      <c r="NBB27" s="33"/>
      <c r="NBC27" s="33"/>
      <c r="NBD27" s="33"/>
      <c r="NBE27" s="33"/>
      <c r="NBF27" s="33"/>
      <c r="NBG27" s="33"/>
      <c r="NBH27" s="33"/>
      <c r="NBI27" s="33"/>
      <c r="NBJ27" s="33"/>
      <c r="NBK27" s="33"/>
      <c r="NBL27" s="33"/>
      <c r="NBM27" s="33"/>
      <c r="NBN27" s="33"/>
      <c r="NBO27" s="33"/>
      <c r="NBP27" s="33"/>
      <c r="NBQ27" s="33"/>
      <c r="NBR27" s="33"/>
      <c r="NBS27" s="33"/>
      <c r="NBT27" s="33"/>
      <c r="NBU27" s="33"/>
      <c r="NBV27" s="33"/>
      <c r="NBW27" s="33"/>
      <c r="NBX27" s="33"/>
      <c r="NBY27" s="33"/>
      <c r="NBZ27" s="33"/>
      <c r="NCA27" s="33"/>
      <c r="NCB27" s="33"/>
      <c r="NCC27" s="33"/>
      <c r="NCD27" s="33"/>
      <c r="NCE27" s="33"/>
      <c r="NCF27" s="33"/>
      <c r="NCG27" s="33"/>
      <c r="NCH27" s="33"/>
      <c r="NCI27" s="33"/>
      <c r="NCJ27" s="33"/>
      <c r="NCK27" s="33"/>
      <c r="NCL27" s="33"/>
      <c r="NCM27" s="33"/>
      <c r="NCN27" s="33"/>
      <c r="NCO27" s="33"/>
      <c r="NCP27" s="33"/>
      <c r="NCQ27" s="33"/>
      <c r="NCR27" s="33"/>
      <c r="NCS27" s="33"/>
      <c r="NCT27" s="33"/>
      <c r="NCU27" s="33"/>
      <c r="NCV27" s="33"/>
      <c r="NCW27" s="33"/>
      <c r="NCX27" s="33"/>
      <c r="NCY27" s="33"/>
      <c r="NCZ27" s="33"/>
      <c r="NDA27" s="33"/>
      <c r="NDB27" s="33"/>
      <c r="NDC27" s="33"/>
      <c r="NDD27" s="33"/>
      <c r="NDE27" s="33"/>
      <c r="NDF27" s="33"/>
      <c r="NDG27" s="33"/>
      <c r="NDH27" s="33"/>
      <c r="NDI27" s="33"/>
      <c r="NDJ27" s="33"/>
      <c r="NDK27" s="33"/>
      <c r="NDL27" s="33"/>
      <c r="NDM27" s="33"/>
      <c r="NDN27" s="33"/>
      <c r="NDO27" s="33"/>
      <c r="NDP27" s="33"/>
      <c r="NDQ27" s="33"/>
      <c r="NDR27" s="33"/>
      <c r="NDS27" s="33"/>
      <c r="NDT27" s="33"/>
      <c r="NDU27" s="33"/>
      <c r="NDV27" s="33"/>
      <c r="NDW27" s="33"/>
      <c r="NDX27" s="33"/>
      <c r="NDY27" s="33"/>
      <c r="NDZ27" s="33"/>
      <c r="NEA27" s="33"/>
      <c r="NEB27" s="33"/>
      <c r="NEC27" s="33"/>
      <c r="NED27" s="33"/>
      <c r="NEE27" s="33"/>
      <c r="NEF27" s="33"/>
      <c r="NEG27" s="33"/>
      <c r="NEH27" s="33"/>
      <c r="NEI27" s="33"/>
      <c r="NEJ27" s="33"/>
      <c r="NEK27" s="33"/>
      <c r="NEL27" s="33"/>
      <c r="NEM27" s="33"/>
      <c r="NEN27" s="33"/>
      <c r="NEO27" s="33"/>
      <c r="NEP27" s="33"/>
      <c r="NEQ27" s="33"/>
      <c r="NER27" s="33"/>
      <c r="NES27" s="33"/>
      <c r="NET27" s="33"/>
      <c r="NEU27" s="33"/>
      <c r="NEV27" s="33"/>
      <c r="NEW27" s="33"/>
      <c r="NEX27" s="33"/>
      <c r="NEY27" s="33"/>
      <c r="NEZ27" s="33"/>
      <c r="NFA27" s="33"/>
      <c r="NFB27" s="33"/>
      <c r="NFC27" s="33"/>
      <c r="NFD27" s="33"/>
      <c r="NFE27" s="33"/>
      <c r="NFF27" s="33"/>
      <c r="NFG27" s="33"/>
      <c r="NFH27" s="33"/>
      <c r="NFI27" s="33"/>
      <c r="NFJ27" s="33"/>
      <c r="NFK27" s="33"/>
      <c r="NFL27" s="33"/>
      <c r="NFM27" s="33"/>
      <c r="NFN27" s="33"/>
      <c r="NFO27" s="33"/>
      <c r="NFP27" s="33"/>
      <c r="NFQ27" s="33"/>
      <c r="NFR27" s="33"/>
      <c r="NFS27" s="33"/>
      <c r="NFT27" s="33"/>
      <c r="NFU27" s="33"/>
      <c r="NFV27" s="33"/>
      <c r="NFW27" s="33"/>
      <c r="NFX27" s="33"/>
      <c r="NFY27" s="33"/>
      <c r="NFZ27" s="33"/>
      <c r="NGA27" s="33"/>
      <c r="NGB27" s="33"/>
      <c r="NGC27" s="33"/>
      <c r="NGD27" s="33"/>
      <c r="NGE27" s="33"/>
      <c r="NGF27" s="33"/>
      <c r="NGG27" s="33"/>
      <c r="NGH27" s="33"/>
      <c r="NGI27" s="33"/>
      <c r="NGJ27" s="33"/>
      <c r="NGK27" s="33"/>
      <c r="NGL27" s="33"/>
      <c r="NGM27" s="33"/>
      <c r="NGN27" s="33"/>
      <c r="NGO27" s="33"/>
      <c r="NGP27" s="33"/>
      <c r="NGQ27" s="33"/>
      <c r="NGR27" s="33"/>
      <c r="NGS27" s="33"/>
      <c r="NGT27" s="33"/>
      <c r="NGU27" s="33"/>
      <c r="NGV27" s="33"/>
      <c r="NGW27" s="33"/>
      <c r="NGX27" s="33"/>
      <c r="NGY27" s="33"/>
      <c r="NGZ27" s="33"/>
      <c r="NHA27" s="33"/>
      <c r="NHB27" s="33"/>
      <c r="NHC27" s="33"/>
      <c r="NHD27" s="33"/>
      <c r="NHE27" s="33"/>
      <c r="NHF27" s="33"/>
      <c r="NHG27" s="33"/>
      <c r="NHH27" s="33"/>
      <c r="NHI27" s="33"/>
      <c r="NHJ27" s="33"/>
      <c r="NHK27" s="33"/>
      <c r="NHL27" s="33"/>
      <c r="NHM27" s="33"/>
      <c r="NHN27" s="33"/>
      <c r="NHO27" s="33"/>
      <c r="NHP27" s="33"/>
      <c r="NHQ27" s="33"/>
      <c r="NHR27" s="33"/>
      <c r="NHS27" s="33"/>
      <c r="NHT27" s="33"/>
      <c r="NHU27" s="33"/>
      <c r="NHV27" s="33"/>
      <c r="NHW27" s="33"/>
      <c r="NHX27" s="33"/>
      <c r="NHY27" s="33"/>
      <c r="NHZ27" s="33"/>
      <c r="NIA27" s="33"/>
      <c r="NIB27" s="33"/>
      <c r="NIC27" s="33"/>
      <c r="NID27" s="33"/>
      <c r="NIE27" s="33"/>
      <c r="NIF27" s="33"/>
      <c r="NIG27" s="33"/>
      <c r="NIH27" s="33"/>
      <c r="NII27" s="33"/>
      <c r="NIJ27" s="33"/>
      <c r="NIK27" s="33"/>
      <c r="NIL27" s="33"/>
      <c r="NIM27" s="33"/>
      <c r="NIN27" s="33"/>
      <c r="NIO27" s="33"/>
      <c r="NIP27" s="33"/>
      <c r="NIQ27" s="33"/>
      <c r="NIR27" s="33"/>
      <c r="NIS27" s="33"/>
      <c r="NIT27" s="33"/>
      <c r="NIU27" s="33"/>
      <c r="NIV27" s="33"/>
      <c r="NIW27" s="33"/>
      <c r="NIX27" s="33"/>
      <c r="NIY27" s="33"/>
      <c r="NIZ27" s="33"/>
      <c r="NJA27" s="33"/>
      <c r="NJB27" s="33"/>
      <c r="NJC27" s="33"/>
      <c r="NJD27" s="33"/>
      <c r="NJE27" s="33"/>
      <c r="NJF27" s="33"/>
      <c r="NJG27" s="33"/>
      <c r="NJH27" s="33"/>
      <c r="NJI27" s="33"/>
      <c r="NJJ27" s="33"/>
      <c r="NJK27" s="33"/>
      <c r="NJL27" s="33"/>
      <c r="NJM27" s="33"/>
      <c r="NJN27" s="33"/>
      <c r="NJO27" s="33"/>
      <c r="NJP27" s="33"/>
      <c r="NJQ27" s="33"/>
      <c r="NJR27" s="33"/>
      <c r="NJS27" s="33"/>
      <c r="NJT27" s="33"/>
      <c r="NJU27" s="33"/>
      <c r="NJV27" s="33"/>
      <c r="NJW27" s="33"/>
      <c r="NJX27" s="33"/>
      <c r="NJY27" s="33"/>
      <c r="NJZ27" s="33"/>
      <c r="NKA27" s="33"/>
      <c r="NKB27" s="33"/>
      <c r="NKC27" s="33"/>
      <c r="NKD27" s="33"/>
      <c r="NKE27" s="33"/>
      <c r="NKF27" s="33"/>
      <c r="NKG27" s="33"/>
      <c r="NKH27" s="33"/>
      <c r="NKI27" s="33"/>
      <c r="NKJ27" s="33"/>
      <c r="NKK27" s="33"/>
      <c r="NKL27" s="33"/>
      <c r="NKM27" s="33"/>
      <c r="NKN27" s="33"/>
      <c r="NKO27" s="33"/>
      <c r="NKP27" s="33"/>
      <c r="NKQ27" s="33"/>
      <c r="NKR27" s="33"/>
      <c r="NKS27" s="33"/>
      <c r="NKT27" s="33"/>
      <c r="NKU27" s="33"/>
      <c r="NKV27" s="33"/>
      <c r="NKW27" s="33"/>
      <c r="NKX27" s="33"/>
      <c r="NKY27" s="33"/>
      <c r="NKZ27" s="33"/>
      <c r="NLA27" s="33"/>
      <c r="NLB27" s="33"/>
      <c r="NLC27" s="33"/>
      <c r="NLD27" s="33"/>
      <c r="NLE27" s="33"/>
      <c r="NLF27" s="33"/>
      <c r="NLG27" s="33"/>
      <c r="NLH27" s="33"/>
      <c r="NLI27" s="33"/>
      <c r="NLJ27" s="33"/>
      <c r="NLK27" s="33"/>
      <c r="NLL27" s="33"/>
      <c r="NLM27" s="33"/>
      <c r="NLN27" s="33"/>
      <c r="NLO27" s="33"/>
      <c r="NLP27" s="33"/>
      <c r="NLQ27" s="33"/>
      <c r="NLR27" s="33"/>
      <c r="NLS27" s="33"/>
      <c r="NLT27" s="33"/>
      <c r="NLU27" s="33"/>
      <c r="NLV27" s="33"/>
      <c r="NLW27" s="33"/>
      <c r="NLX27" s="33"/>
      <c r="NLY27" s="33"/>
      <c r="NLZ27" s="33"/>
      <c r="NMA27" s="33"/>
      <c r="NMB27" s="33"/>
      <c r="NMC27" s="33"/>
      <c r="NMD27" s="33"/>
      <c r="NME27" s="33"/>
      <c r="NMF27" s="33"/>
      <c r="NMG27" s="33"/>
      <c r="NMH27" s="33"/>
      <c r="NMI27" s="33"/>
      <c r="NMJ27" s="33"/>
      <c r="NMK27" s="33"/>
      <c r="NML27" s="33"/>
      <c r="NMM27" s="33"/>
      <c r="NMN27" s="33"/>
      <c r="NMO27" s="33"/>
      <c r="NMP27" s="33"/>
      <c r="NMQ27" s="33"/>
      <c r="NMR27" s="33"/>
      <c r="NMS27" s="33"/>
      <c r="NMT27" s="33"/>
      <c r="NMU27" s="33"/>
      <c r="NMV27" s="33"/>
      <c r="NMW27" s="33"/>
      <c r="NMX27" s="33"/>
      <c r="NMY27" s="33"/>
      <c r="NMZ27" s="33"/>
      <c r="NNA27" s="33"/>
      <c r="NNB27" s="33"/>
      <c r="NNC27" s="33"/>
      <c r="NND27" s="33"/>
      <c r="NNE27" s="33"/>
      <c r="NNF27" s="33"/>
      <c r="NNG27" s="33"/>
      <c r="NNH27" s="33"/>
      <c r="NNI27" s="33"/>
      <c r="NNJ27" s="33"/>
      <c r="NNK27" s="33"/>
      <c r="NNL27" s="33"/>
      <c r="NNM27" s="33"/>
      <c r="NNN27" s="33"/>
      <c r="NNO27" s="33"/>
      <c r="NNP27" s="33"/>
      <c r="NNQ27" s="33"/>
      <c r="NNR27" s="33"/>
      <c r="NNS27" s="33"/>
      <c r="NNT27" s="33"/>
      <c r="NNU27" s="33"/>
      <c r="NNV27" s="33"/>
      <c r="NNW27" s="33"/>
      <c r="NNX27" s="33"/>
      <c r="NNY27" s="33"/>
      <c r="NNZ27" s="33"/>
      <c r="NOA27" s="33"/>
      <c r="NOB27" s="33"/>
      <c r="NOC27" s="33"/>
      <c r="NOD27" s="33"/>
      <c r="NOE27" s="33"/>
      <c r="NOF27" s="33"/>
      <c r="NOG27" s="33"/>
      <c r="NOH27" s="33"/>
      <c r="NOI27" s="33"/>
      <c r="NOJ27" s="33"/>
      <c r="NOK27" s="33"/>
      <c r="NOL27" s="33"/>
      <c r="NOM27" s="33"/>
      <c r="NON27" s="33"/>
      <c r="NOO27" s="33"/>
      <c r="NOP27" s="33"/>
      <c r="NOQ27" s="33"/>
      <c r="NOR27" s="33"/>
      <c r="NOS27" s="33"/>
      <c r="NOT27" s="33"/>
      <c r="NOU27" s="33"/>
      <c r="NOV27" s="33"/>
      <c r="NOW27" s="33"/>
      <c r="NOX27" s="33"/>
      <c r="NOY27" s="33"/>
      <c r="NOZ27" s="33"/>
      <c r="NPA27" s="33"/>
      <c r="NPB27" s="33"/>
      <c r="NPC27" s="33"/>
      <c r="NPD27" s="33"/>
      <c r="NPE27" s="33"/>
      <c r="NPF27" s="33"/>
      <c r="NPG27" s="33"/>
      <c r="NPH27" s="33"/>
      <c r="NPI27" s="33"/>
      <c r="NPJ27" s="33"/>
      <c r="NPK27" s="33"/>
      <c r="NPL27" s="33"/>
      <c r="NPM27" s="33"/>
      <c r="NPN27" s="33"/>
      <c r="NPO27" s="33"/>
      <c r="NPP27" s="33"/>
      <c r="NPQ27" s="33"/>
      <c r="NPR27" s="33"/>
      <c r="NPS27" s="33"/>
      <c r="NPT27" s="33"/>
      <c r="NPU27" s="33"/>
      <c r="NPV27" s="33"/>
      <c r="NPW27" s="33"/>
      <c r="NPX27" s="33"/>
      <c r="NPY27" s="33"/>
      <c r="NPZ27" s="33"/>
      <c r="NQA27" s="33"/>
      <c r="NQB27" s="33"/>
      <c r="NQC27" s="33"/>
      <c r="NQD27" s="33"/>
      <c r="NQE27" s="33"/>
      <c r="NQF27" s="33"/>
      <c r="NQG27" s="33"/>
      <c r="NQH27" s="33"/>
      <c r="NQI27" s="33"/>
      <c r="NQJ27" s="33"/>
      <c r="NQK27" s="33"/>
      <c r="NQL27" s="33"/>
      <c r="NQM27" s="33"/>
      <c r="NQN27" s="33"/>
      <c r="NQO27" s="33"/>
      <c r="NQP27" s="33"/>
      <c r="NQQ27" s="33"/>
      <c r="NQR27" s="33"/>
      <c r="NQS27" s="33"/>
      <c r="NQT27" s="33"/>
      <c r="NQU27" s="33"/>
      <c r="NQV27" s="33"/>
      <c r="NQW27" s="33"/>
      <c r="NQX27" s="33"/>
      <c r="NQY27" s="33"/>
      <c r="NQZ27" s="33"/>
      <c r="NRA27" s="33"/>
      <c r="NRB27" s="33"/>
      <c r="NRC27" s="33"/>
      <c r="NRD27" s="33"/>
      <c r="NRE27" s="33"/>
      <c r="NRF27" s="33"/>
      <c r="NRG27" s="33"/>
      <c r="NRH27" s="33"/>
      <c r="NRI27" s="33"/>
      <c r="NRJ27" s="33"/>
      <c r="NRK27" s="33"/>
      <c r="NRL27" s="33"/>
      <c r="NRM27" s="33"/>
      <c r="NRN27" s="33"/>
      <c r="NRO27" s="33"/>
      <c r="NRP27" s="33"/>
      <c r="NRQ27" s="33"/>
      <c r="NRR27" s="33"/>
      <c r="NRS27" s="33"/>
      <c r="NRT27" s="33"/>
      <c r="NRU27" s="33"/>
      <c r="NRV27" s="33"/>
      <c r="NRW27" s="33"/>
      <c r="NRX27" s="33"/>
      <c r="NRY27" s="33"/>
      <c r="NRZ27" s="33"/>
      <c r="NSA27" s="33"/>
      <c r="NSB27" s="33"/>
      <c r="NSC27" s="33"/>
      <c r="NSD27" s="33"/>
      <c r="NSE27" s="33"/>
      <c r="NSF27" s="33"/>
      <c r="NSG27" s="33"/>
      <c r="NSH27" s="33"/>
      <c r="NSI27" s="33"/>
      <c r="NSJ27" s="33"/>
      <c r="NSK27" s="33"/>
      <c r="NSL27" s="33"/>
      <c r="NSM27" s="33"/>
      <c r="NSN27" s="33"/>
      <c r="NSO27" s="33"/>
      <c r="NSP27" s="33"/>
      <c r="NSQ27" s="33"/>
      <c r="NSR27" s="33"/>
      <c r="NSS27" s="33"/>
      <c r="NST27" s="33"/>
      <c r="NSU27" s="33"/>
      <c r="NSV27" s="33"/>
      <c r="NSW27" s="33"/>
      <c r="NSX27" s="33"/>
      <c r="NSY27" s="33"/>
      <c r="NSZ27" s="33"/>
      <c r="NTA27" s="33"/>
      <c r="NTB27" s="33"/>
      <c r="NTC27" s="33"/>
      <c r="NTD27" s="33"/>
      <c r="NTE27" s="33"/>
      <c r="NTF27" s="33"/>
      <c r="NTG27" s="33"/>
      <c r="NTH27" s="33"/>
      <c r="NTI27" s="33"/>
      <c r="NTJ27" s="33"/>
      <c r="NTK27" s="33"/>
      <c r="NTL27" s="33"/>
      <c r="NTM27" s="33"/>
      <c r="NTN27" s="33"/>
      <c r="NTO27" s="33"/>
      <c r="NTP27" s="33"/>
      <c r="NTQ27" s="33"/>
      <c r="NTR27" s="33"/>
      <c r="NTS27" s="33"/>
      <c r="NTT27" s="33"/>
      <c r="NTU27" s="33"/>
      <c r="NTV27" s="33"/>
      <c r="NTW27" s="33"/>
      <c r="NTX27" s="33"/>
      <c r="NTY27" s="33"/>
      <c r="NTZ27" s="33"/>
      <c r="NUA27" s="33"/>
      <c r="NUB27" s="33"/>
      <c r="NUC27" s="33"/>
      <c r="NUD27" s="33"/>
      <c r="NUE27" s="33"/>
      <c r="NUF27" s="33"/>
      <c r="NUG27" s="33"/>
      <c r="NUH27" s="33"/>
      <c r="NUI27" s="33"/>
      <c r="NUJ27" s="33"/>
      <c r="NUK27" s="33"/>
      <c r="NUL27" s="33"/>
      <c r="NUM27" s="33"/>
      <c r="NUN27" s="33"/>
      <c r="NUO27" s="33"/>
      <c r="NUP27" s="33"/>
      <c r="NUQ27" s="33"/>
      <c r="NUR27" s="33"/>
      <c r="NUS27" s="33"/>
      <c r="NUT27" s="33"/>
      <c r="NUU27" s="33"/>
      <c r="NUV27" s="33"/>
      <c r="NUW27" s="33"/>
      <c r="NUX27" s="33"/>
      <c r="NUY27" s="33"/>
      <c r="NUZ27" s="33"/>
      <c r="NVA27" s="33"/>
      <c r="NVB27" s="33"/>
      <c r="NVC27" s="33"/>
      <c r="NVD27" s="33"/>
      <c r="NVE27" s="33"/>
      <c r="NVF27" s="33"/>
      <c r="NVG27" s="33"/>
      <c r="NVH27" s="33"/>
      <c r="NVI27" s="33"/>
      <c r="NVJ27" s="33"/>
      <c r="NVK27" s="33"/>
      <c r="NVL27" s="33"/>
      <c r="NVM27" s="33"/>
      <c r="NVN27" s="33"/>
      <c r="NVO27" s="33"/>
      <c r="NVP27" s="33"/>
      <c r="NVQ27" s="33"/>
      <c r="NVR27" s="33"/>
      <c r="NVS27" s="33"/>
      <c r="NVT27" s="33"/>
      <c r="NVU27" s="33"/>
      <c r="NVV27" s="33"/>
      <c r="NVW27" s="33"/>
      <c r="NVX27" s="33"/>
      <c r="NVY27" s="33"/>
      <c r="NVZ27" s="33"/>
      <c r="NWA27" s="33"/>
      <c r="NWB27" s="33"/>
      <c r="NWC27" s="33"/>
      <c r="NWD27" s="33"/>
      <c r="NWE27" s="33"/>
      <c r="NWF27" s="33"/>
      <c r="NWG27" s="33"/>
      <c r="NWH27" s="33"/>
      <c r="NWI27" s="33"/>
      <c r="NWJ27" s="33"/>
      <c r="NWK27" s="33"/>
      <c r="NWL27" s="33"/>
      <c r="NWM27" s="33"/>
      <c r="NWN27" s="33"/>
      <c r="NWO27" s="33"/>
      <c r="NWP27" s="33"/>
      <c r="NWQ27" s="33"/>
      <c r="NWR27" s="33"/>
      <c r="NWS27" s="33"/>
      <c r="NWT27" s="33"/>
      <c r="NWU27" s="33"/>
      <c r="NWV27" s="33"/>
      <c r="NWW27" s="33"/>
      <c r="NWX27" s="33"/>
      <c r="NWY27" s="33"/>
      <c r="NWZ27" s="33"/>
      <c r="NXA27" s="33"/>
      <c r="NXB27" s="33"/>
      <c r="NXC27" s="33"/>
      <c r="NXD27" s="33"/>
      <c r="NXE27" s="33"/>
      <c r="NXF27" s="33"/>
      <c r="NXG27" s="33"/>
      <c r="NXH27" s="33"/>
      <c r="NXI27" s="33"/>
      <c r="NXJ27" s="33"/>
      <c r="NXK27" s="33"/>
      <c r="NXL27" s="33"/>
      <c r="NXM27" s="33"/>
      <c r="NXN27" s="33"/>
      <c r="NXO27" s="33"/>
      <c r="NXP27" s="33"/>
      <c r="NXQ27" s="33"/>
      <c r="NXR27" s="33"/>
      <c r="NXS27" s="33"/>
      <c r="NXT27" s="33"/>
      <c r="NXU27" s="33"/>
      <c r="NXV27" s="33"/>
      <c r="NXW27" s="33"/>
      <c r="NXX27" s="33"/>
      <c r="NXY27" s="33"/>
      <c r="NXZ27" s="33"/>
      <c r="NYA27" s="33"/>
      <c r="NYB27" s="33"/>
      <c r="NYC27" s="33"/>
      <c r="NYD27" s="33"/>
      <c r="NYE27" s="33"/>
      <c r="NYF27" s="33"/>
      <c r="NYG27" s="33"/>
      <c r="NYH27" s="33"/>
      <c r="NYI27" s="33"/>
      <c r="NYJ27" s="33"/>
      <c r="NYK27" s="33"/>
      <c r="NYL27" s="33"/>
      <c r="NYM27" s="33"/>
      <c r="NYN27" s="33"/>
      <c r="NYO27" s="33"/>
      <c r="NYP27" s="33"/>
      <c r="NYQ27" s="33"/>
      <c r="NYR27" s="33"/>
      <c r="NYS27" s="33"/>
      <c r="NYT27" s="33"/>
      <c r="NYU27" s="33"/>
      <c r="NYV27" s="33"/>
      <c r="NYW27" s="33"/>
      <c r="NYX27" s="33"/>
      <c r="NYY27" s="33"/>
      <c r="NYZ27" s="33"/>
      <c r="NZA27" s="33"/>
      <c r="NZB27" s="33"/>
      <c r="NZC27" s="33"/>
      <c r="NZD27" s="33"/>
      <c r="NZE27" s="33"/>
      <c r="NZF27" s="33"/>
      <c r="NZG27" s="33"/>
      <c r="NZH27" s="33"/>
      <c r="NZI27" s="33"/>
      <c r="NZJ27" s="33"/>
      <c r="NZK27" s="33"/>
      <c r="NZL27" s="33"/>
      <c r="NZM27" s="33"/>
      <c r="NZN27" s="33"/>
      <c r="NZO27" s="33"/>
      <c r="NZP27" s="33"/>
      <c r="NZQ27" s="33"/>
      <c r="NZR27" s="33"/>
      <c r="NZS27" s="33"/>
      <c r="NZT27" s="33"/>
      <c r="NZU27" s="33"/>
      <c r="NZV27" s="33"/>
      <c r="NZW27" s="33"/>
      <c r="NZX27" s="33"/>
      <c r="NZY27" s="33"/>
      <c r="NZZ27" s="33"/>
      <c r="OAA27" s="33"/>
      <c r="OAB27" s="33"/>
      <c r="OAC27" s="33"/>
      <c r="OAD27" s="33"/>
      <c r="OAE27" s="33"/>
      <c r="OAF27" s="33"/>
      <c r="OAG27" s="33"/>
      <c r="OAH27" s="33"/>
      <c r="OAI27" s="33"/>
      <c r="OAJ27" s="33"/>
      <c r="OAK27" s="33"/>
      <c r="OAL27" s="33"/>
      <c r="OAM27" s="33"/>
      <c r="OAN27" s="33"/>
      <c r="OAO27" s="33"/>
      <c r="OAP27" s="33"/>
      <c r="OAQ27" s="33"/>
      <c r="OAR27" s="33"/>
      <c r="OAS27" s="33"/>
      <c r="OAT27" s="33"/>
      <c r="OAU27" s="33"/>
      <c r="OAV27" s="33"/>
      <c r="OAW27" s="33"/>
      <c r="OAX27" s="33"/>
      <c r="OAY27" s="33"/>
      <c r="OAZ27" s="33"/>
      <c r="OBA27" s="33"/>
      <c r="OBB27" s="33"/>
      <c r="OBC27" s="33"/>
      <c r="OBD27" s="33"/>
      <c r="OBE27" s="33"/>
      <c r="OBF27" s="33"/>
      <c r="OBG27" s="33"/>
      <c r="OBH27" s="33"/>
      <c r="OBI27" s="33"/>
      <c r="OBJ27" s="33"/>
      <c r="OBK27" s="33"/>
      <c r="OBL27" s="33"/>
      <c r="OBM27" s="33"/>
      <c r="OBN27" s="33"/>
      <c r="OBO27" s="33"/>
      <c r="OBP27" s="33"/>
      <c r="OBQ27" s="33"/>
      <c r="OBR27" s="33"/>
      <c r="OBS27" s="33"/>
      <c r="OBT27" s="33"/>
      <c r="OBU27" s="33"/>
      <c r="OBV27" s="33"/>
      <c r="OBW27" s="33"/>
      <c r="OBX27" s="33"/>
      <c r="OBY27" s="33"/>
      <c r="OBZ27" s="33"/>
      <c r="OCA27" s="33"/>
      <c r="OCB27" s="33"/>
      <c r="OCC27" s="33"/>
      <c r="OCD27" s="33"/>
      <c r="OCE27" s="33"/>
      <c r="OCF27" s="33"/>
      <c r="OCG27" s="33"/>
      <c r="OCH27" s="33"/>
      <c r="OCI27" s="33"/>
      <c r="OCJ27" s="33"/>
      <c r="OCK27" s="33"/>
      <c r="OCL27" s="33"/>
      <c r="OCM27" s="33"/>
      <c r="OCN27" s="33"/>
      <c r="OCO27" s="33"/>
      <c r="OCP27" s="33"/>
      <c r="OCQ27" s="33"/>
      <c r="OCR27" s="33"/>
      <c r="OCS27" s="33"/>
      <c r="OCT27" s="33"/>
      <c r="OCU27" s="33"/>
      <c r="OCV27" s="33"/>
      <c r="OCW27" s="33"/>
      <c r="OCX27" s="33"/>
      <c r="OCY27" s="33"/>
      <c r="OCZ27" s="33"/>
      <c r="ODA27" s="33"/>
      <c r="ODB27" s="33"/>
      <c r="ODC27" s="33"/>
      <c r="ODD27" s="33"/>
      <c r="ODE27" s="33"/>
      <c r="ODF27" s="33"/>
      <c r="ODG27" s="33"/>
      <c r="ODH27" s="33"/>
      <c r="ODI27" s="33"/>
      <c r="ODJ27" s="33"/>
      <c r="ODK27" s="33"/>
      <c r="ODL27" s="33"/>
      <c r="ODM27" s="33"/>
      <c r="ODN27" s="33"/>
      <c r="ODO27" s="33"/>
      <c r="ODP27" s="33"/>
      <c r="ODQ27" s="33"/>
      <c r="ODR27" s="33"/>
      <c r="ODS27" s="33"/>
      <c r="ODT27" s="33"/>
      <c r="ODU27" s="33"/>
      <c r="ODV27" s="33"/>
      <c r="ODW27" s="33"/>
      <c r="ODX27" s="33"/>
      <c r="ODY27" s="33"/>
      <c r="ODZ27" s="33"/>
      <c r="OEA27" s="33"/>
      <c r="OEB27" s="33"/>
      <c r="OEC27" s="33"/>
      <c r="OED27" s="33"/>
      <c r="OEE27" s="33"/>
      <c r="OEF27" s="33"/>
      <c r="OEG27" s="33"/>
      <c r="OEH27" s="33"/>
      <c r="OEI27" s="33"/>
      <c r="OEJ27" s="33"/>
      <c r="OEK27" s="33"/>
      <c r="OEL27" s="33"/>
      <c r="OEM27" s="33"/>
      <c r="OEN27" s="33"/>
      <c r="OEO27" s="33"/>
      <c r="OEP27" s="33"/>
      <c r="OEQ27" s="33"/>
      <c r="OER27" s="33"/>
      <c r="OES27" s="33"/>
      <c r="OET27" s="33"/>
      <c r="OEU27" s="33"/>
      <c r="OEV27" s="33"/>
      <c r="OEW27" s="33"/>
      <c r="OEX27" s="33"/>
      <c r="OEY27" s="33"/>
      <c r="OEZ27" s="33"/>
      <c r="OFA27" s="33"/>
      <c r="OFB27" s="33"/>
      <c r="OFC27" s="33"/>
      <c r="OFD27" s="33"/>
      <c r="OFE27" s="33"/>
      <c r="OFF27" s="33"/>
      <c r="OFG27" s="33"/>
      <c r="OFH27" s="33"/>
      <c r="OFI27" s="33"/>
      <c r="OFJ27" s="33"/>
      <c r="OFK27" s="33"/>
      <c r="OFL27" s="33"/>
      <c r="OFM27" s="33"/>
      <c r="OFN27" s="33"/>
      <c r="OFO27" s="33"/>
      <c r="OFP27" s="33"/>
      <c r="OFQ27" s="33"/>
      <c r="OFR27" s="33"/>
      <c r="OFS27" s="33"/>
      <c r="OFT27" s="33"/>
      <c r="OFU27" s="33"/>
      <c r="OFV27" s="33"/>
      <c r="OFW27" s="33"/>
      <c r="OFX27" s="33"/>
      <c r="OFY27" s="33"/>
      <c r="OFZ27" s="33"/>
      <c r="OGA27" s="33"/>
      <c r="OGB27" s="33"/>
      <c r="OGC27" s="33"/>
      <c r="OGD27" s="33"/>
      <c r="OGE27" s="33"/>
      <c r="OGF27" s="33"/>
      <c r="OGG27" s="33"/>
      <c r="OGH27" s="33"/>
      <c r="OGI27" s="33"/>
      <c r="OGJ27" s="33"/>
      <c r="OGK27" s="33"/>
      <c r="OGL27" s="33"/>
      <c r="OGM27" s="33"/>
      <c r="OGN27" s="33"/>
      <c r="OGO27" s="33"/>
      <c r="OGP27" s="33"/>
      <c r="OGQ27" s="33"/>
      <c r="OGR27" s="33"/>
      <c r="OGS27" s="33"/>
      <c r="OGT27" s="33"/>
      <c r="OGU27" s="33"/>
      <c r="OGV27" s="33"/>
      <c r="OGW27" s="33"/>
      <c r="OGX27" s="33"/>
      <c r="OGY27" s="33"/>
      <c r="OGZ27" s="33"/>
      <c r="OHA27" s="33"/>
      <c r="OHB27" s="33"/>
      <c r="OHC27" s="33"/>
      <c r="OHD27" s="33"/>
      <c r="OHE27" s="33"/>
      <c r="OHF27" s="33"/>
      <c r="OHG27" s="33"/>
      <c r="OHH27" s="33"/>
      <c r="OHI27" s="33"/>
      <c r="OHJ27" s="33"/>
      <c r="OHK27" s="33"/>
      <c r="OHL27" s="33"/>
      <c r="OHM27" s="33"/>
      <c r="OHN27" s="33"/>
      <c r="OHO27" s="33"/>
      <c r="OHP27" s="33"/>
      <c r="OHQ27" s="33"/>
      <c r="OHR27" s="33"/>
      <c r="OHS27" s="33"/>
      <c r="OHT27" s="33"/>
      <c r="OHU27" s="33"/>
      <c r="OHV27" s="33"/>
      <c r="OHW27" s="33"/>
      <c r="OHX27" s="33"/>
      <c r="OHY27" s="33"/>
      <c r="OHZ27" s="33"/>
      <c r="OIA27" s="33"/>
      <c r="OIB27" s="33"/>
      <c r="OIC27" s="33"/>
      <c r="OID27" s="33"/>
      <c r="OIE27" s="33"/>
      <c r="OIF27" s="33"/>
      <c r="OIG27" s="33"/>
      <c r="OIH27" s="33"/>
      <c r="OII27" s="33"/>
      <c r="OIJ27" s="33"/>
      <c r="OIK27" s="33"/>
      <c r="OIL27" s="33"/>
      <c r="OIM27" s="33"/>
      <c r="OIN27" s="33"/>
      <c r="OIO27" s="33"/>
      <c r="OIP27" s="33"/>
      <c r="OIQ27" s="33"/>
      <c r="OIR27" s="33"/>
      <c r="OIS27" s="33"/>
      <c r="OIT27" s="33"/>
      <c r="OIU27" s="33"/>
      <c r="OIV27" s="33"/>
      <c r="OIW27" s="33"/>
      <c r="OIX27" s="33"/>
      <c r="OIY27" s="33"/>
      <c r="OIZ27" s="33"/>
      <c r="OJA27" s="33"/>
      <c r="OJB27" s="33"/>
      <c r="OJC27" s="33"/>
      <c r="OJD27" s="33"/>
      <c r="OJE27" s="33"/>
      <c r="OJF27" s="33"/>
      <c r="OJG27" s="33"/>
      <c r="OJH27" s="33"/>
      <c r="OJI27" s="33"/>
      <c r="OJJ27" s="33"/>
      <c r="OJK27" s="33"/>
      <c r="OJL27" s="33"/>
      <c r="OJM27" s="33"/>
      <c r="OJN27" s="33"/>
      <c r="OJO27" s="33"/>
      <c r="OJP27" s="33"/>
      <c r="OJQ27" s="33"/>
      <c r="OJR27" s="33"/>
      <c r="OJS27" s="33"/>
      <c r="OJT27" s="33"/>
      <c r="OJU27" s="33"/>
      <c r="OJV27" s="33"/>
      <c r="OJW27" s="33"/>
      <c r="OJX27" s="33"/>
      <c r="OJY27" s="33"/>
      <c r="OJZ27" s="33"/>
      <c r="OKA27" s="33"/>
      <c r="OKB27" s="33"/>
      <c r="OKC27" s="33"/>
      <c r="OKD27" s="33"/>
      <c r="OKE27" s="33"/>
      <c r="OKF27" s="33"/>
      <c r="OKG27" s="33"/>
      <c r="OKH27" s="33"/>
      <c r="OKI27" s="33"/>
      <c r="OKJ27" s="33"/>
      <c r="OKK27" s="33"/>
      <c r="OKL27" s="33"/>
      <c r="OKM27" s="33"/>
      <c r="OKN27" s="33"/>
      <c r="OKO27" s="33"/>
      <c r="OKP27" s="33"/>
      <c r="OKQ27" s="33"/>
      <c r="OKR27" s="33"/>
      <c r="OKS27" s="33"/>
      <c r="OKT27" s="33"/>
      <c r="OKU27" s="33"/>
      <c r="OKV27" s="33"/>
      <c r="OKW27" s="33"/>
      <c r="OKX27" s="33"/>
      <c r="OKY27" s="33"/>
      <c r="OKZ27" s="33"/>
      <c r="OLA27" s="33"/>
      <c r="OLB27" s="33"/>
      <c r="OLC27" s="33"/>
      <c r="OLD27" s="33"/>
      <c r="OLE27" s="33"/>
      <c r="OLF27" s="33"/>
      <c r="OLG27" s="33"/>
      <c r="OLH27" s="33"/>
      <c r="OLI27" s="33"/>
      <c r="OLJ27" s="33"/>
      <c r="OLK27" s="33"/>
      <c r="OLL27" s="33"/>
      <c r="OLM27" s="33"/>
      <c r="OLN27" s="33"/>
      <c r="OLO27" s="33"/>
      <c r="OLP27" s="33"/>
      <c r="OLQ27" s="33"/>
      <c r="OLR27" s="33"/>
      <c r="OLS27" s="33"/>
      <c r="OLT27" s="33"/>
      <c r="OLU27" s="33"/>
      <c r="OLV27" s="33"/>
      <c r="OLW27" s="33"/>
      <c r="OLX27" s="33"/>
      <c r="OLY27" s="33"/>
      <c r="OLZ27" s="33"/>
      <c r="OMA27" s="33"/>
      <c r="OMB27" s="33"/>
      <c r="OMC27" s="33"/>
      <c r="OMD27" s="33"/>
      <c r="OME27" s="33"/>
      <c r="OMF27" s="33"/>
      <c r="OMG27" s="33"/>
      <c r="OMH27" s="33"/>
      <c r="OMI27" s="33"/>
      <c r="OMJ27" s="33"/>
      <c r="OMK27" s="33"/>
      <c r="OML27" s="33"/>
      <c r="OMM27" s="33"/>
      <c r="OMN27" s="33"/>
      <c r="OMO27" s="33"/>
      <c r="OMP27" s="33"/>
      <c r="OMQ27" s="33"/>
      <c r="OMR27" s="33"/>
      <c r="OMS27" s="33"/>
      <c r="OMT27" s="33"/>
      <c r="OMU27" s="33"/>
      <c r="OMV27" s="33"/>
      <c r="OMW27" s="33"/>
      <c r="OMX27" s="33"/>
      <c r="OMY27" s="33"/>
      <c r="OMZ27" s="33"/>
      <c r="ONA27" s="33"/>
      <c r="ONB27" s="33"/>
      <c r="ONC27" s="33"/>
      <c r="OND27" s="33"/>
      <c r="ONE27" s="33"/>
      <c r="ONF27" s="33"/>
      <c r="ONG27" s="33"/>
      <c r="ONH27" s="33"/>
      <c r="ONI27" s="33"/>
      <c r="ONJ27" s="33"/>
      <c r="ONK27" s="33"/>
      <c r="ONL27" s="33"/>
      <c r="ONM27" s="33"/>
      <c r="ONN27" s="33"/>
      <c r="ONO27" s="33"/>
      <c r="ONP27" s="33"/>
      <c r="ONQ27" s="33"/>
      <c r="ONR27" s="33"/>
      <c r="ONS27" s="33"/>
      <c r="ONT27" s="33"/>
      <c r="ONU27" s="33"/>
      <c r="ONV27" s="33"/>
      <c r="ONW27" s="33"/>
      <c r="ONX27" s="33"/>
      <c r="ONY27" s="33"/>
      <c r="ONZ27" s="33"/>
      <c r="OOA27" s="33"/>
      <c r="OOB27" s="33"/>
      <c r="OOC27" s="33"/>
      <c r="OOD27" s="33"/>
      <c r="OOE27" s="33"/>
      <c r="OOF27" s="33"/>
      <c r="OOG27" s="33"/>
      <c r="OOH27" s="33"/>
      <c r="OOI27" s="33"/>
      <c r="OOJ27" s="33"/>
      <c r="OOK27" s="33"/>
      <c r="OOL27" s="33"/>
      <c r="OOM27" s="33"/>
      <c r="OON27" s="33"/>
      <c r="OOO27" s="33"/>
      <c r="OOP27" s="33"/>
      <c r="OOQ27" s="33"/>
      <c r="OOR27" s="33"/>
      <c r="OOS27" s="33"/>
      <c r="OOT27" s="33"/>
      <c r="OOU27" s="33"/>
      <c r="OOV27" s="33"/>
      <c r="OOW27" s="33"/>
      <c r="OOX27" s="33"/>
      <c r="OOY27" s="33"/>
      <c r="OOZ27" s="33"/>
      <c r="OPA27" s="33"/>
      <c r="OPB27" s="33"/>
      <c r="OPC27" s="33"/>
      <c r="OPD27" s="33"/>
      <c r="OPE27" s="33"/>
      <c r="OPF27" s="33"/>
      <c r="OPG27" s="33"/>
      <c r="OPH27" s="33"/>
      <c r="OPI27" s="33"/>
      <c r="OPJ27" s="33"/>
      <c r="OPK27" s="33"/>
      <c r="OPL27" s="33"/>
      <c r="OPM27" s="33"/>
      <c r="OPN27" s="33"/>
      <c r="OPO27" s="33"/>
      <c r="OPP27" s="33"/>
      <c r="OPQ27" s="33"/>
      <c r="OPR27" s="33"/>
      <c r="OPS27" s="33"/>
      <c r="OPT27" s="33"/>
      <c r="OPU27" s="33"/>
      <c r="OPV27" s="33"/>
      <c r="OPW27" s="33"/>
      <c r="OPX27" s="33"/>
      <c r="OPY27" s="33"/>
      <c r="OPZ27" s="33"/>
      <c r="OQA27" s="33"/>
      <c r="OQB27" s="33"/>
      <c r="OQC27" s="33"/>
      <c r="OQD27" s="33"/>
      <c r="OQE27" s="33"/>
      <c r="OQF27" s="33"/>
      <c r="OQG27" s="33"/>
      <c r="OQH27" s="33"/>
      <c r="OQI27" s="33"/>
      <c r="OQJ27" s="33"/>
      <c r="OQK27" s="33"/>
      <c r="OQL27" s="33"/>
      <c r="OQM27" s="33"/>
      <c r="OQN27" s="33"/>
      <c r="OQO27" s="33"/>
      <c r="OQP27" s="33"/>
      <c r="OQQ27" s="33"/>
      <c r="OQR27" s="33"/>
      <c r="OQS27" s="33"/>
      <c r="OQT27" s="33"/>
      <c r="OQU27" s="33"/>
      <c r="OQV27" s="33"/>
      <c r="OQW27" s="33"/>
      <c r="OQX27" s="33"/>
      <c r="OQY27" s="33"/>
      <c r="OQZ27" s="33"/>
      <c r="ORA27" s="33"/>
      <c r="ORB27" s="33"/>
      <c r="ORC27" s="33"/>
      <c r="ORD27" s="33"/>
      <c r="ORE27" s="33"/>
      <c r="ORF27" s="33"/>
      <c r="ORG27" s="33"/>
      <c r="ORH27" s="33"/>
      <c r="ORI27" s="33"/>
      <c r="ORJ27" s="33"/>
      <c r="ORK27" s="33"/>
      <c r="ORL27" s="33"/>
      <c r="ORM27" s="33"/>
      <c r="ORN27" s="33"/>
      <c r="ORO27" s="33"/>
      <c r="ORP27" s="33"/>
      <c r="ORQ27" s="33"/>
      <c r="ORR27" s="33"/>
      <c r="ORS27" s="33"/>
      <c r="ORT27" s="33"/>
      <c r="ORU27" s="33"/>
      <c r="ORV27" s="33"/>
      <c r="ORW27" s="33"/>
      <c r="ORX27" s="33"/>
      <c r="ORY27" s="33"/>
      <c r="ORZ27" s="33"/>
      <c r="OSA27" s="33"/>
      <c r="OSB27" s="33"/>
      <c r="OSC27" s="33"/>
      <c r="OSD27" s="33"/>
      <c r="OSE27" s="33"/>
      <c r="OSF27" s="33"/>
      <c r="OSG27" s="33"/>
      <c r="OSH27" s="33"/>
      <c r="OSI27" s="33"/>
      <c r="OSJ27" s="33"/>
      <c r="OSK27" s="33"/>
      <c r="OSL27" s="33"/>
      <c r="OSM27" s="33"/>
      <c r="OSN27" s="33"/>
      <c r="OSO27" s="33"/>
      <c r="OSP27" s="33"/>
      <c r="OSQ27" s="33"/>
      <c r="OSR27" s="33"/>
      <c r="OSS27" s="33"/>
      <c r="OST27" s="33"/>
      <c r="OSU27" s="33"/>
      <c r="OSV27" s="33"/>
      <c r="OSW27" s="33"/>
      <c r="OSX27" s="33"/>
      <c r="OSY27" s="33"/>
      <c r="OSZ27" s="33"/>
      <c r="OTA27" s="33"/>
      <c r="OTB27" s="33"/>
      <c r="OTC27" s="33"/>
      <c r="OTD27" s="33"/>
      <c r="OTE27" s="33"/>
      <c r="OTF27" s="33"/>
      <c r="OTG27" s="33"/>
      <c r="OTH27" s="33"/>
      <c r="OTI27" s="33"/>
      <c r="OTJ27" s="33"/>
      <c r="OTK27" s="33"/>
      <c r="OTL27" s="33"/>
      <c r="OTM27" s="33"/>
      <c r="OTN27" s="33"/>
      <c r="OTO27" s="33"/>
      <c r="OTP27" s="33"/>
      <c r="OTQ27" s="33"/>
      <c r="OTR27" s="33"/>
      <c r="OTS27" s="33"/>
      <c r="OTT27" s="33"/>
      <c r="OTU27" s="33"/>
      <c r="OTV27" s="33"/>
      <c r="OTW27" s="33"/>
      <c r="OTX27" s="33"/>
      <c r="OTY27" s="33"/>
      <c r="OTZ27" s="33"/>
      <c r="OUA27" s="33"/>
      <c r="OUB27" s="33"/>
      <c r="OUC27" s="33"/>
      <c r="OUD27" s="33"/>
      <c r="OUE27" s="33"/>
      <c r="OUF27" s="33"/>
      <c r="OUG27" s="33"/>
      <c r="OUH27" s="33"/>
      <c r="OUI27" s="33"/>
      <c r="OUJ27" s="33"/>
      <c r="OUK27" s="33"/>
      <c r="OUL27" s="33"/>
      <c r="OUM27" s="33"/>
      <c r="OUN27" s="33"/>
      <c r="OUO27" s="33"/>
      <c r="OUP27" s="33"/>
      <c r="OUQ27" s="33"/>
      <c r="OUR27" s="33"/>
      <c r="OUS27" s="33"/>
      <c r="OUT27" s="33"/>
      <c r="OUU27" s="33"/>
      <c r="OUV27" s="33"/>
      <c r="OUW27" s="33"/>
      <c r="OUX27" s="33"/>
      <c r="OUY27" s="33"/>
      <c r="OUZ27" s="33"/>
      <c r="OVA27" s="33"/>
      <c r="OVB27" s="33"/>
      <c r="OVC27" s="33"/>
      <c r="OVD27" s="33"/>
      <c r="OVE27" s="33"/>
      <c r="OVF27" s="33"/>
      <c r="OVG27" s="33"/>
      <c r="OVH27" s="33"/>
      <c r="OVI27" s="33"/>
      <c r="OVJ27" s="33"/>
      <c r="OVK27" s="33"/>
      <c r="OVL27" s="33"/>
      <c r="OVM27" s="33"/>
      <c r="OVN27" s="33"/>
      <c r="OVO27" s="33"/>
      <c r="OVP27" s="33"/>
      <c r="OVQ27" s="33"/>
      <c r="OVR27" s="33"/>
      <c r="OVS27" s="33"/>
      <c r="OVT27" s="33"/>
      <c r="OVU27" s="33"/>
      <c r="OVV27" s="33"/>
      <c r="OVW27" s="33"/>
      <c r="OVX27" s="33"/>
      <c r="OVY27" s="33"/>
      <c r="OVZ27" s="33"/>
      <c r="OWA27" s="33"/>
      <c r="OWB27" s="33"/>
      <c r="OWC27" s="33"/>
      <c r="OWD27" s="33"/>
      <c r="OWE27" s="33"/>
      <c r="OWF27" s="33"/>
      <c r="OWG27" s="33"/>
      <c r="OWH27" s="33"/>
      <c r="OWI27" s="33"/>
      <c r="OWJ27" s="33"/>
      <c r="OWK27" s="33"/>
      <c r="OWL27" s="33"/>
      <c r="OWM27" s="33"/>
      <c r="OWN27" s="33"/>
      <c r="OWO27" s="33"/>
      <c r="OWP27" s="33"/>
      <c r="OWQ27" s="33"/>
      <c r="OWR27" s="33"/>
      <c r="OWS27" s="33"/>
      <c r="OWT27" s="33"/>
      <c r="OWU27" s="33"/>
      <c r="OWV27" s="33"/>
      <c r="OWW27" s="33"/>
      <c r="OWX27" s="33"/>
      <c r="OWY27" s="33"/>
      <c r="OWZ27" s="33"/>
      <c r="OXA27" s="33"/>
      <c r="OXB27" s="33"/>
      <c r="OXC27" s="33"/>
      <c r="OXD27" s="33"/>
      <c r="OXE27" s="33"/>
      <c r="OXF27" s="33"/>
      <c r="OXG27" s="33"/>
      <c r="OXH27" s="33"/>
      <c r="OXI27" s="33"/>
      <c r="OXJ27" s="33"/>
      <c r="OXK27" s="33"/>
      <c r="OXL27" s="33"/>
      <c r="OXM27" s="33"/>
      <c r="OXN27" s="33"/>
      <c r="OXO27" s="33"/>
      <c r="OXP27" s="33"/>
      <c r="OXQ27" s="33"/>
      <c r="OXR27" s="33"/>
      <c r="OXS27" s="33"/>
      <c r="OXT27" s="33"/>
      <c r="OXU27" s="33"/>
      <c r="OXV27" s="33"/>
      <c r="OXW27" s="33"/>
      <c r="OXX27" s="33"/>
      <c r="OXY27" s="33"/>
      <c r="OXZ27" s="33"/>
      <c r="OYA27" s="33"/>
      <c r="OYB27" s="33"/>
      <c r="OYC27" s="33"/>
      <c r="OYD27" s="33"/>
      <c r="OYE27" s="33"/>
      <c r="OYF27" s="33"/>
      <c r="OYG27" s="33"/>
      <c r="OYH27" s="33"/>
      <c r="OYI27" s="33"/>
      <c r="OYJ27" s="33"/>
      <c r="OYK27" s="33"/>
      <c r="OYL27" s="33"/>
      <c r="OYM27" s="33"/>
      <c r="OYN27" s="33"/>
      <c r="OYO27" s="33"/>
      <c r="OYP27" s="33"/>
      <c r="OYQ27" s="33"/>
      <c r="OYR27" s="33"/>
      <c r="OYS27" s="33"/>
      <c r="OYT27" s="33"/>
      <c r="OYU27" s="33"/>
      <c r="OYV27" s="33"/>
      <c r="OYW27" s="33"/>
      <c r="OYX27" s="33"/>
      <c r="OYY27" s="33"/>
      <c r="OYZ27" s="33"/>
      <c r="OZA27" s="33"/>
      <c r="OZB27" s="33"/>
      <c r="OZC27" s="33"/>
      <c r="OZD27" s="33"/>
      <c r="OZE27" s="33"/>
      <c r="OZF27" s="33"/>
      <c r="OZG27" s="33"/>
      <c r="OZH27" s="33"/>
      <c r="OZI27" s="33"/>
      <c r="OZJ27" s="33"/>
      <c r="OZK27" s="33"/>
      <c r="OZL27" s="33"/>
      <c r="OZM27" s="33"/>
      <c r="OZN27" s="33"/>
      <c r="OZO27" s="33"/>
      <c r="OZP27" s="33"/>
      <c r="OZQ27" s="33"/>
      <c r="OZR27" s="33"/>
      <c r="OZS27" s="33"/>
      <c r="OZT27" s="33"/>
      <c r="OZU27" s="33"/>
      <c r="OZV27" s="33"/>
      <c r="OZW27" s="33"/>
      <c r="OZX27" s="33"/>
      <c r="OZY27" s="33"/>
      <c r="OZZ27" s="33"/>
      <c r="PAA27" s="33"/>
      <c r="PAB27" s="33"/>
      <c r="PAC27" s="33"/>
      <c r="PAD27" s="33"/>
      <c r="PAE27" s="33"/>
      <c r="PAF27" s="33"/>
      <c r="PAG27" s="33"/>
      <c r="PAH27" s="33"/>
      <c r="PAI27" s="33"/>
      <c r="PAJ27" s="33"/>
      <c r="PAK27" s="33"/>
      <c r="PAL27" s="33"/>
      <c r="PAM27" s="33"/>
      <c r="PAN27" s="33"/>
      <c r="PAO27" s="33"/>
      <c r="PAP27" s="33"/>
      <c r="PAQ27" s="33"/>
      <c r="PAR27" s="33"/>
      <c r="PAS27" s="33"/>
      <c r="PAT27" s="33"/>
      <c r="PAU27" s="33"/>
      <c r="PAV27" s="33"/>
      <c r="PAW27" s="33"/>
      <c r="PAX27" s="33"/>
      <c r="PAY27" s="33"/>
      <c r="PAZ27" s="33"/>
      <c r="PBA27" s="33"/>
      <c r="PBB27" s="33"/>
      <c r="PBC27" s="33"/>
      <c r="PBD27" s="33"/>
      <c r="PBE27" s="33"/>
      <c r="PBF27" s="33"/>
      <c r="PBG27" s="33"/>
      <c r="PBH27" s="33"/>
      <c r="PBI27" s="33"/>
      <c r="PBJ27" s="33"/>
      <c r="PBK27" s="33"/>
      <c r="PBL27" s="33"/>
      <c r="PBM27" s="33"/>
      <c r="PBN27" s="33"/>
      <c r="PBO27" s="33"/>
      <c r="PBP27" s="33"/>
      <c r="PBQ27" s="33"/>
      <c r="PBR27" s="33"/>
      <c r="PBS27" s="33"/>
      <c r="PBT27" s="33"/>
      <c r="PBU27" s="33"/>
      <c r="PBV27" s="33"/>
      <c r="PBW27" s="33"/>
      <c r="PBX27" s="33"/>
      <c r="PBY27" s="33"/>
      <c r="PBZ27" s="33"/>
      <c r="PCA27" s="33"/>
      <c r="PCB27" s="33"/>
      <c r="PCC27" s="33"/>
      <c r="PCD27" s="33"/>
      <c r="PCE27" s="33"/>
      <c r="PCF27" s="33"/>
      <c r="PCG27" s="33"/>
      <c r="PCH27" s="33"/>
      <c r="PCI27" s="33"/>
      <c r="PCJ27" s="33"/>
      <c r="PCK27" s="33"/>
      <c r="PCL27" s="33"/>
      <c r="PCM27" s="33"/>
      <c r="PCN27" s="33"/>
      <c r="PCO27" s="33"/>
      <c r="PCP27" s="33"/>
      <c r="PCQ27" s="33"/>
      <c r="PCR27" s="33"/>
      <c r="PCS27" s="33"/>
      <c r="PCT27" s="33"/>
      <c r="PCU27" s="33"/>
      <c r="PCV27" s="33"/>
      <c r="PCW27" s="33"/>
      <c r="PCX27" s="33"/>
      <c r="PCY27" s="33"/>
      <c r="PCZ27" s="33"/>
      <c r="PDA27" s="33"/>
      <c r="PDB27" s="33"/>
      <c r="PDC27" s="33"/>
      <c r="PDD27" s="33"/>
      <c r="PDE27" s="33"/>
      <c r="PDF27" s="33"/>
      <c r="PDG27" s="33"/>
      <c r="PDH27" s="33"/>
      <c r="PDI27" s="33"/>
      <c r="PDJ27" s="33"/>
      <c r="PDK27" s="33"/>
      <c r="PDL27" s="33"/>
      <c r="PDM27" s="33"/>
      <c r="PDN27" s="33"/>
      <c r="PDO27" s="33"/>
      <c r="PDP27" s="33"/>
      <c r="PDQ27" s="33"/>
      <c r="PDR27" s="33"/>
      <c r="PDS27" s="33"/>
      <c r="PDT27" s="33"/>
      <c r="PDU27" s="33"/>
      <c r="PDV27" s="33"/>
      <c r="PDW27" s="33"/>
      <c r="PDX27" s="33"/>
      <c r="PDY27" s="33"/>
      <c r="PDZ27" s="33"/>
      <c r="PEA27" s="33"/>
      <c r="PEB27" s="33"/>
      <c r="PEC27" s="33"/>
      <c r="PED27" s="33"/>
      <c r="PEE27" s="33"/>
      <c r="PEF27" s="33"/>
      <c r="PEG27" s="33"/>
      <c r="PEH27" s="33"/>
      <c r="PEI27" s="33"/>
      <c r="PEJ27" s="33"/>
      <c r="PEK27" s="33"/>
      <c r="PEL27" s="33"/>
      <c r="PEM27" s="33"/>
      <c r="PEN27" s="33"/>
      <c r="PEO27" s="33"/>
      <c r="PEP27" s="33"/>
      <c r="PEQ27" s="33"/>
      <c r="PER27" s="33"/>
      <c r="PES27" s="33"/>
      <c r="PET27" s="33"/>
      <c r="PEU27" s="33"/>
      <c r="PEV27" s="33"/>
      <c r="PEW27" s="33"/>
      <c r="PEX27" s="33"/>
      <c r="PEY27" s="33"/>
      <c r="PEZ27" s="33"/>
      <c r="PFA27" s="33"/>
      <c r="PFB27" s="33"/>
      <c r="PFC27" s="33"/>
      <c r="PFD27" s="33"/>
      <c r="PFE27" s="33"/>
      <c r="PFF27" s="33"/>
      <c r="PFG27" s="33"/>
      <c r="PFH27" s="33"/>
      <c r="PFI27" s="33"/>
      <c r="PFJ27" s="33"/>
      <c r="PFK27" s="33"/>
      <c r="PFL27" s="33"/>
      <c r="PFM27" s="33"/>
      <c r="PFN27" s="33"/>
      <c r="PFO27" s="33"/>
      <c r="PFP27" s="33"/>
      <c r="PFQ27" s="33"/>
      <c r="PFR27" s="33"/>
      <c r="PFS27" s="33"/>
      <c r="PFT27" s="33"/>
      <c r="PFU27" s="33"/>
      <c r="PFV27" s="33"/>
      <c r="PFW27" s="33"/>
      <c r="PFX27" s="33"/>
      <c r="PFY27" s="33"/>
      <c r="PFZ27" s="33"/>
      <c r="PGA27" s="33"/>
      <c r="PGB27" s="33"/>
      <c r="PGC27" s="33"/>
      <c r="PGD27" s="33"/>
      <c r="PGE27" s="33"/>
      <c r="PGF27" s="33"/>
      <c r="PGG27" s="33"/>
      <c r="PGH27" s="33"/>
      <c r="PGI27" s="33"/>
      <c r="PGJ27" s="33"/>
      <c r="PGK27" s="33"/>
      <c r="PGL27" s="33"/>
      <c r="PGM27" s="33"/>
      <c r="PGN27" s="33"/>
      <c r="PGO27" s="33"/>
      <c r="PGP27" s="33"/>
      <c r="PGQ27" s="33"/>
      <c r="PGR27" s="33"/>
      <c r="PGS27" s="33"/>
      <c r="PGT27" s="33"/>
      <c r="PGU27" s="33"/>
      <c r="PGV27" s="33"/>
      <c r="PGW27" s="33"/>
      <c r="PGX27" s="33"/>
      <c r="PGY27" s="33"/>
      <c r="PGZ27" s="33"/>
      <c r="PHA27" s="33"/>
      <c r="PHB27" s="33"/>
      <c r="PHC27" s="33"/>
      <c r="PHD27" s="33"/>
      <c r="PHE27" s="33"/>
      <c r="PHF27" s="33"/>
      <c r="PHG27" s="33"/>
      <c r="PHH27" s="33"/>
      <c r="PHI27" s="33"/>
      <c r="PHJ27" s="33"/>
      <c r="PHK27" s="33"/>
      <c r="PHL27" s="33"/>
      <c r="PHM27" s="33"/>
      <c r="PHN27" s="33"/>
      <c r="PHO27" s="33"/>
      <c r="PHP27" s="33"/>
      <c r="PHQ27" s="33"/>
      <c r="PHR27" s="33"/>
      <c r="PHS27" s="33"/>
      <c r="PHT27" s="33"/>
      <c r="PHU27" s="33"/>
      <c r="PHV27" s="33"/>
      <c r="PHW27" s="33"/>
      <c r="PHX27" s="33"/>
      <c r="PHY27" s="33"/>
      <c r="PHZ27" s="33"/>
      <c r="PIA27" s="33"/>
      <c r="PIB27" s="33"/>
      <c r="PIC27" s="33"/>
      <c r="PID27" s="33"/>
      <c r="PIE27" s="33"/>
      <c r="PIF27" s="33"/>
      <c r="PIG27" s="33"/>
      <c r="PIH27" s="33"/>
      <c r="PII27" s="33"/>
      <c r="PIJ27" s="33"/>
      <c r="PIK27" s="33"/>
      <c r="PIL27" s="33"/>
      <c r="PIM27" s="33"/>
      <c r="PIN27" s="33"/>
      <c r="PIO27" s="33"/>
      <c r="PIP27" s="33"/>
      <c r="PIQ27" s="33"/>
      <c r="PIR27" s="33"/>
      <c r="PIS27" s="33"/>
      <c r="PIT27" s="33"/>
      <c r="PIU27" s="33"/>
      <c r="PIV27" s="33"/>
      <c r="PIW27" s="33"/>
      <c r="PIX27" s="33"/>
      <c r="PIY27" s="33"/>
      <c r="PIZ27" s="33"/>
      <c r="PJA27" s="33"/>
      <c r="PJB27" s="33"/>
      <c r="PJC27" s="33"/>
      <c r="PJD27" s="33"/>
      <c r="PJE27" s="33"/>
      <c r="PJF27" s="33"/>
      <c r="PJG27" s="33"/>
      <c r="PJH27" s="33"/>
      <c r="PJI27" s="33"/>
      <c r="PJJ27" s="33"/>
      <c r="PJK27" s="33"/>
      <c r="PJL27" s="33"/>
      <c r="PJM27" s="33"/>
      <c r="PJN27" s="33"/>
      <c r="PJO27" s="33"/>
      <c r="PJP27" s="33"/>
      <c r="PJQ27" s="33"/>
      <c r="PJR27" s="33"/>
      <c r="PJS27" s="33"/>
      <c r="PJT27" s="33"/>
      <c r="PJU27" s="33"/>
      <c r="PJV27" s="33"/>
      <c r="PJW27" s="33"/>
      <c r="PJX27" s="33"/>
      <c r="PJY27" s="33"/>
      <c r="PJZ27" s="33"/>
      <c r="PKA27" s="33"/>
      <c r="PKB27" s="33"/>
      <c r="PKC27" s="33"/>
      <c r="PKD27" s="33"/>
      <c r="PKE27" s="33"/>
      <c r="PKF27" s="33"/>
      <c r="PKG27" s="33"/>
      <c r="PKH27" s="33"/>
      <c r="PKI27" s="33"/>
      <c r="PKJ27" s="33"/>
      <c r="PKK27" s="33"/>
      <c r="PKL27" s="33"/>
      <c r="PKM27" s="33"/>
      <c r="PKN27" s="33"/>
      <c r="PKO27" s="33"/>
      <c r="PKP27" s="33"/>
      <c r="PKQ27" s="33"/>
      <c r="PKR27" s="33"/>
      <c r="PKS27" s="33"/>
      <c r="PKT27" s="33"/>
      <c r="PKU27" s="33"/>
      <c r="PKV27" s="33"/>
      <c r="PKW27" s="33"/>
      <c r="PKX27" s="33"/>
      <c r="PKY27" s="33"/>
      <c r="PKZ27" s="33"/>
      <c r="PLA27" s="33"/>
      <c r="PLB27" s="33"/>
      <c r="PLC27" s="33"/>
      <c r="PLD27" s="33"/>
      <c r="PLE27" s="33"/>
      <c r="PLF27" s="33"/>
      <c r="PLG27" s="33"/>
      <c r="PLH27" s="33"/>
      <c r="PLI27" s="33"/>
      <c r="PLJ27" s="33"/>
      <c r="PLK27" s="33"/>
      <c r="PLL27" s="33"/>
      <c r="PLM27" s="33"/>
      <c r="PLN27" s="33"/>
      <c r="PLO27" s="33"/>
      <c r="PLP27" s="33"/>
      <c r="PLQ27" s="33"/>
      <c r="PLR27" s="33"/>
      <c r="PLS27" s="33"/>
      <c r="PLT27" s="33"/>
      <c r="PLU27" s="33"/>
      <c r="PLV27" s="33"/>
      <c r="PLW27" s="33"/>
      <c r="PLX27" s="33"/>
      <c r="PLY27" s="33"/>
      <c r="PLZ27" s="33"/>
      <c r="PMA27" s="33"/>
      <c r="PMB27" s="33"/>
      <c r="PMC27" s="33"/>
      <c r="PMD27" s="33"/>
      <c r="PME27" s="33"/>
      <c r="PMF27" s="33"/>
      <c r="PMG27" s="33"/>
      <c r="PMH27" s="33"/>
      <c r="PMI27" s="33"/>
      <c r="PMJ27" s="33"/>
      <c r="PMK27" s="33"/>
      <c r="PML27" s="33"/>
      <c r="PMM27" s="33"/>
      <c r="PMN27" s="33"/>
      <c r="PMO27" s="33"/>
      <c r="PMP27" s="33"/>
      <c r="PMQ27" s="33"/>
      <c r="PMR27" s="33"/>
      <c r="PMS27" s="33"/>
      <c r="PMT27" s="33"/>
      <c r="PMU27" s="33"/>
      <c r="PMV27" s="33"/>
      <c r="PMW27" s="33"/>
      <c r="PMX27" s="33"/>
      <c r="PMY27" s="33"/>
      <c r="PMZ27" s="33"/>
      <c r="PNA27" s="33"/>
      <c r="PNB27" s="33"/>
      <c r="PNC27" s="33"/>
      <c r="PND27" s="33"/>
      <c r="PNE27" s="33"/>
      <c r="PNF27" s="33"/>
      <c r="PNG27" s="33"/>
      <c r="PNH27" s="33"/>
      <c r="PNI27" s="33"/>
      <c r="PNJ27" s="33"/>
      <c r="PNK27" s="33"/>
      <c r="PNL27" s="33"/>
      <c r="PNM27" s="33"/>
      <c r="PNN27" s="33"/>
      <c r="PNO27" s="33"/>
      <c r="PNP27" s="33"/>
      <c r="PNQ27" s="33"/>
      <c r="PNR27" s="33"/>
      <c r="PNS27" s="33"/>
      <c r="PNT27" s="33"/>
      <c r="PNU27" s="33"/>
      <c r="PNV27" s="33"/>
      <c r="PNW27" s="33"/>
      <c r="PNX27" s="33"/>
      <c r="PNY27" s="33"/>
      <c r="PNZ27" s="33"/>
      <c r="POA27" s="33"/>
      <c r="POB27" s="33"/>
      <c r="POC27" s="33"/>
      <c r="POD27" s="33"/>
      <c r="POE27" s="33"/>
      <c r="POF27" s="33"/>
      <c r="POG27" s="33"/>
      <c r="POH27" s="33"/>
      <c r="POI27" s="33"/>
      <c r="POJ27" s="33"/>
      <c r="POK27" s="33"/>
      <c r="POL27" s="33"/>
      <c r="POM27" s="33"/>
      <c r="PON27" s="33"/>
      <c r="POO27" s="33"/>
      <c r="POP27" s="33"/>
      <c r="POQ27" s="33"/>
      <c r="POR27" s="33"/>
      <c r="POS27" s="33"/>
      <c r="POT27" s="33"/>
      <c r="POU27" s="33"/>
      <c r="POV27" s="33"/>
      <c r="POW27" s="33"/>
      <c r="POX27" s="33"/>
      <c r="POY27" s="33"/>
      <c r="POZ27" s="33"/>
      <c r="PPA27" s="33"/>
      <c r="PPB27" s="33"/>
      <c r="PPC27" s="33"/>
      <c r="PPD27" s="33"/>
      <c r="PPE27" s="33"/>
      <c r="PPF27" s="33"/>
      <c r="PPG27" s="33"/>
      <c r="PPH27" s="33"/>
      <c r="PPI27" s="33"/>
      <c r="PPJ27" s="33"/>
      <c r="PPK27" s="33"/>
      <c r="PPL27" s="33"/>
      <c r="PPM27" s="33"/>
      <c r="PPN27" s="33"/>
      <c r="PPO27" s="33"/>
      <c r="PPP27" s="33"/>
      <c r="PPQ27" s="33"/>
      <c r="PPR27" s="33"/>
      <c r="PPS27" s="33"/>
      <c r="PPT27" s="33"/>
      <c r="PPU27" s="33"/>
      <c r="PPV27" s="33"/>
      <c r="PPW27" s="33"/>
      <c r="PPX27" s="33"/>
      <c r="PPY27" s="33"/>
      <c r="PPZ27" s="33"/>
      <c r="PQA27" s="33"/>
      <c r="PQB27" s="33"/>
      <c r="PQC27" s="33"/>
      <c r="PQD27" s="33"/>
      <c r="PQE27" s="33"/>
      <c r="PQF27" s="33"/>
      <c r="PQG27" s="33"/>
      <c r="PQH27" s="33"/>
      <c r="PQI27" s="33"/>
      <c r="PQJ27" s="33"/>
      <c r="PQK27" s="33"/>
      <c r="PQL27" s="33"/>
      <c r="PQM27" s="33"/>
      <c r="PQN27" s="33"/>
      <c r="PQO27" s="33"/>
      <c r="PQP27" s="33"/>
      <c r="PQQ27" s="33"/>
      <c r="PQR27" s="33"/>
      <c r="PQS27" s="33"/>
      <c r="PQT27" s="33"/>
      <c r="PQU27" s="33"/>
      <c r="PQV27" s="33"/>
      <c r="PQW27" s="33"/>
      <c r="PQX27" s="33"/>
      <c r="PQY27" s="33"/>
      <c r="PQZ27" s="33"/>
      <c r="PRA27" s="33"/>
      <c r="PRB27" s="33"/>
      <c r="PRC27" s="33"/>
      <c r="PRD27" s="33"/>
      <c r="PRE27" s="33"/>
      <c r="PRF27" s="33"/>
      <c r="PRG27" s="33"/>
      <c r="PRH27" s="33"/>
      <c r="PRI27" s="33"/>
      <c r="PRJ27" s="33"/>
      <c r="PRK27" s="33"/>
      <c r="PRL27" s="33"/>
      <c r="PRM27" s="33"/>
      <c r="PRN27" s="33"/>
      <c r="PRO27" s="33"/>
      <c r="PRP27" s="33"/>
      <c r="PRQ27" s="33"/>
      <c r="PRR27" s="33"/>
      <c r="PRS27" s="33"/>
      <c r="PRT27" s="33"/>
      <c r="PRU27" s="33"/>
      <c r="PRV27" s="33"/>
      <c r="PRW27" s="33"/>
      <c r="PRX27" s="33"/>
      <c r="PRY27" s="33"/>
      <c r="PRZ27" s="33"/>
      <c r="PSA27" s="33"/>
      <c r="PSB27" s="33"/>
      <c r="PSC27" s="33"/>
      <c r="PSD27" s="33"/>
      <c r="PSE27" s="33"/>
      <c r="PSF27" s="33"/>
      <c r="PSG27" s="33"/>
      <c r="PSH27" s="33"/>
      <c r="PSI27" s="33"/>
      <c r="PSJ27" s="33"/>
      <c r="PSK27" s="33"/>
      <c r="PSL27" s="33"/>
      <c r="PSM27" s="33"/>
      <c r="PSN27" s="33"/>
      <c r="PSO27" s="33"/>
      <c r="PSP27" s="33"/>
      <c r="PSQ27" s="33"/>
      <c r="PSR27" s="33"/>
      <c r="PSS27" s="33"/>
      <c r="PST27" s="33"/>
      <c r="PSU27" s="33"/>
      <c r="PSV27" s="33"/>
      <c r="PSW27" s="33"/>
      <c r="PSX27" s="33"/>
      <c r="PSY27" s="33"/>
      <c r="PSZ27" s="33"/>
      <c r="PTA27" s="33"/>
      <c r="PTB27" s="33"/>
      <c r="PTC27" s="33"/>
      <c r="PTD27" s="33"/>
      <c r="PTE27" s="33"/>
      <c r="PTF27" s="33"/>
      <c r="PTG27" s="33"/>
      <c r="PTH27" s="33"/>
      <c r="PTI27" s="33"/>
      <c r="PTJ27" s="33"/>
      <c r="PTK27" s="33"/>
      <c r="PTL27" s="33"/>
      <c r="PTM27" s="33"/>
      <c r="PTN27" s="33"/>
      <c r="PTO27" s="33"/>
      <c r="PTP27" s="33"/>
      <c r="PTQ27" s="33"/>
      <c r="PTR27" s="33"/>
      <c r="PTS27" s="33"/>
      <c r="PTT27" s="33"/>
      <c r="PTU27" s="33"/>
      <c r="PTV27" s="33"/>
      <c r="PTW27" s="33"/>
      <c r="PTX27" s="33"/>
      <c r="PTY27" s="33"/>
      <c r="PTZ27" s="33"/>
      <c r="PUA27" s="33"/>
      <c r="PUB27" s="33"/>
      <c r="PUC27" s="33"/>
      <c r="PUD27" s="33"/>
      <c r="PUE27" s="33"/>
      <c r="PUF27" s="33"/>
      <c r="PUG27" s="33"/>
      <c r="PUH27" s="33"/>
      <c r="PUI27" s="33"/>
      <c r="PUJ27" s="33"/>
      <c r="PUK27" s="33"/>
      <c r="PUL27" s="33"/>
      <c r="PUM27" s="33"/>
      <c r="PUN27" s="33"/>
      <c r="PUO27" s="33"/>
      <c r="PUP27" s="33"/>
      <c r="PUQ27" s="33"/>
      <c r="PUR27" s="33"/>
      <c r="PUS27" s="33"/>
      <c r="PUT27" s="33"/>
      <c r="PUU27" s="33"/>
      <c r="PUV27" s="33"/>
      <c r="PUW27" s="33"/>
      <c r="PUX27" s="33"/>
      <c r="PUY27" s="33"/>
      <c r="PUZ27" s="33"/>
      <c r="PVA27" s="33"/>
      <c r="PVB27" s="33"/>
      <c r="PVC27" s="33"/>
      <c r="PVD27" s="33"/>
      <c r="PVE27" s="33"/>
      <c r="PVF27" s="33"/>
      <c r="PVG27" s="33"/>
      <c r="PVH27" s="33"/>
      <c r="PVI27" s="33"/>
      <c r="PVJ27" s="33"/>
      <c r="PVK27" s="33"/>
      <c r="PVL27" s="33"/>
      <c r="PVM27" s="33"/>
      <c r="PVN27" s="33"/>
      <c r="PVO27" s="33"/>
      <c r="PVP27" s="33"/>
      <c r="PVQ27" s="33"/>
      <c r="PVR27" s="33"/>
      <c r="PVS27" s="33"/>
      <c r="PVT27" s="33"/>
      <c r="PVU27" s="33"/>
      <c r="PVV27" s="33"/>
      <c r="PVW27" s="33"/>
      <c r="PVX27" s="33"/>
      <c r="PVY27" s="33"/>
      <c r="PVZ27" s="33"/>
      <c r="PWA27" s="33"/>
      <c r="PWB27" s="33"/>
      <c r="PWC27" s="33"/>
      <c r="PWD27" s="33"/>
      <c r="PWE27" s="33"/>
      <c r="PWF27" s="33"/>
      <c r="PWG27" s="33"/>
      <c r="PWH27" s="33"/>
      <c r="PWI27" s="33"/>
      <c r="PWJ27" s="33"/>
      <c r="PWK27" s="33"/>
      <c r="PWL27" s="33"/>
      <c r="PWM27" s="33"/>
      <c r="PWN27" s="33"/>
      <c r="PWO27" s="33"/>
      <c r="PWP27" s="33"/>
      <c r="PWQ27" s="33"/>
      <c r="PWR27" s="33"/>
      <c r="PWS27" s="33"/>
      <c r="PWT27" s="33"/>
      <c r="PWU27" s="33"/>
      <c r="PWV27" s="33"/>
      <c r="PWW27" s="33"/>
      <c r="PWX27" s="33"/>
      <c r="PWY27" s="33"/>
      <c r="PWZ27" s="33"/>
      <c r="PXA27" s="33"/>
      <c r="PXB27" s="33"/>
      <c r="PXC27" s="33"/>
      <c r="PXD27" s="33"/>
      <c r="PXE27" s="33"/>
      <c r="PXF27" s="33"/>
      <c r="PXG27" s="33"/>
      <c r="PXH27" s="33"/>
      <c r="PXI27" s="33"/>
      <c r="PXJ27" s="33"/>
      <c r="PXK27" s="33"/>
      <c r="PXL27" s="33"/>
      <c r="PXM27" s="33"/>
      <c r="PXN27" s="33"/>
      <c r="PXO27" s="33"/>
      <c r="PXP27" s="33"/>
      <c r="PXQ27" s="33"/>
      <c r="PXR27" s="33"/>
      <c r="PXS27" s="33"/>
      <c r="PXT27" s="33"/>
      <c r="PXU27" s="33"/>
      <c r="PXV27" s="33"/>
      <c r="PXW27" s="33"/>
      <c r="PXX27" s="33"/>
      <c r="PXY27" s="33"/>
      <c r="PXZ27" s="33"/>
      <c r="PYA27" s="33"/>
      <c r="PYB27" s="33"/>
      <c r="PYC27" s="33"/>
      <c r="PYD27" s="33"/>
      <c r="PYE27" s="33"/>
      <c r="PYF27" s="33"/>
      <c r="PYG27" s="33"/>
      <c r="PYH27" s="33"/>
      <c r="PYI27" s="33"/>
      <c r="PYJ27" s="33"/>
      <c r="PYK27" s="33"/>
      <c r="PYL27" s="33"/>
      <c r="PYM27" s="33"/>
      <c r="PYN27" s="33"/>
      <c r="PYO27" s="33"/>
      <c r="PYP27" s="33"/>
      <c r="PYQ27" s="33"/>
      <c r="PYR27" s="33"/>
      <c r="PYS27" s="33"/>
      <c r="PYT27" s="33"/>
      <c r="PYU27" s="33"/>
      <c r="PYV27" s="33"/>
      <c r="PYW27" s="33"/>
      <c r="PYX27" s="33"/>
      <c r="PYY27" s="33"/>
      <c r="PYZ27" s="33"/>
      <c r="PZA27" s="33"/>
      <c r="PZB27" s="33"/>
      <c r="PZC27" s="33"/>
      <c r="PZD27" s="33"/>
      <c r="PZE27" s="33"/>
      <c r="PZF27" s="33"/>
      <c r="PZG27" s="33"/>
      <c r="PZH27" s="33"/>
      <c r="PZI27" s="33"/>
      <c r="PZJ27" s="33"/>
      <c r="PZK27" s="33"/>
      <c r="PZL27" s="33"/>
      <c r="PZM27" s="33"/>
      <c r="PZN27" s="33"/>
      <c r="PZO27" s="33"/>
      <c r="PZP27" s="33"/>
      <c r="PZQ27" s="33"/>
      <c r="PZR27" s="33"/>
      <c r="PZS27" s="33"/>
      <c r="PZT27" s="33"/>
      <c r="PZU27" s="33"/>
      <c r="PZV27" s="33"/>
      <c r="PZW27" s="33"/>
      <c r="PZX27" s="33"/>
      <c r="PZY27" s="33"/>
      <c r="PZZ27" s="33"/>
      <c r="QAA27" s="33"/>
      <c r="QAB27" s="33"/>
      <c r="QAC27" s="33"/>
      <c r="QAD27" s="33"/>
      <c r="QAE27" s="33"/>
      <c r="QAF27" s="33"/>
      <c r="QAG27" s="33"/>
      <c r="QAH27" s="33"/>
      <c r="QAI27" s="33"/>
      <c r="QAJ27" s="33"/>
      <c r="QAK27" s="33"/>
      <c r="QAL27" s="33"/>
      <c r="QAM27" s="33"/>
      <c r="QAN27" s="33"/>
      <c r="QAO27" s="33"/>
      <c r="QAP27" s="33"/>
      <c r="QAQ27" s="33"/>
      <c r="QAR27" s="33"/>
      <c r="QAS27" s="33"/>
      <c r="QAT27" s="33"/>
      <c r="QAU27" s="33"/>
      <c r="QAV27" s="33"/>
      <c r="QAW27" s="33"/>
      <c r="QAX27" s="33"/>
      <c r="QAY27" s="33"/>
      <c r="QAZ27" s="33"/>
      <c r="QBA27" s="33"/>
      <c r="QBB27" s="33"/>
      <c r="QBC27" s="33"/>
      <c r="QBD27" s="33"/>
      <c r="QBE27" s="33"/>
      <c r="QBF27" s="33"/>
      <c r="QBG27" s="33"/>
      <c r="QBH27" s="33"/>
      <c r="QBI27" s="33"/>
      <c r="QBJ27" s="33"/>
      <c r="QBK27" s="33"/>
      <c r="QBL27" s="33"/>
      <c r="QBM27" s="33"/>
      <c r="QBN27" s="33"/>
      <c r="QBO27" s="33"/>
      <c r="QBP27" s="33"/>
      <c r="QBQ27" s="33"/>
      <c r="QBR27" s="33"/>
      <c r="QBS27" s="33"/>
      <c r="QBT27" s="33"/>
      <c r="QBU27" s="33"/>
      <c r="QBV27" s="33"/>
      <c r="QBW27" s="33"/>
      <c r="QBX27" s="33"/>
      <c r="QBY27" s="33"/>
      <c r="QBZ27" s="33"/>
      <c r="QCA27" s="33"/>
      <c r="QCB27" s="33"/>
      <c r="QCC27" s="33"/>
      <c r="QCD27" s="33"/>
      <c r="QCE27" s="33"/>
      <c r="QCF27" s="33"/>
      <c r="QCG27" s="33"/>
      <c r="QCH27" s="33"/>
      <c r="QCI27" s="33"/>
      <c r="QCJ27" s="33"/>
      <c r="QCK27" s="33"/>
      <c r="QCL27" s="33"/>
      <c r="QCM27" s="33"/>
      <c r="QCN27" s="33"/>
      <c r="QCO27" s="33"/>
      <c r="QCP27" s="33"/>
      <c r="QCQ27" s="33"/>
      <c r="QCR27" s="33"/>
      <c r="QCS27" s="33"/>
      <c r="QCT27" s="33"/>
      <c r="QCU27" s="33"/>
      <c r="QCV27" s="33"/>
      <c r="QCW27" s="33"/>
      <c r="QCX27" s="33"/>
      <c r="QCY27" s="33"/>
      <c r="QCZ27" s="33"/>
      <c r="QDA27" s="33"/>
      <c r="QDB27" s="33"/>
      <c r="QDC27" s="33"/>
      <c r="QDD27" s="33"/>
      <c r="QDE27" s="33"/>
      <c r="QDF27" s="33"/>
      <c r="QDG27" s="33"/>
      <c r="QDH27" s="33"/>
      <c r="QDI27" s="33"/>
      <c r="QDJ27" s="33"/>
      <c r="QDK27" s="33"/>
      <c r="QDL27" s="33"/>
      <c r="QDM27" s="33"/>
      <c r="QDN27" s="33"/>
      <c r="QDO27" s="33"/>
      <c r="QDP27" s="33"/>
      <c r="QDQ27" s="33"/>
      <c r="QDR27" s="33"/>
      <c r="QDS27" s="33"/>
      <c r="QDT27" s="33"/>
      <c r="QDU27" s="33"/>
      <c r="QDV27" s="33"/>
      <c r="QDW27" s="33"/>
      <c r="QDX27" s="33"/>
      <c r="QDY27" s="33"/>
      <c r="QDZ27" s="33"/>
      <c r="QEA27" s="33"/>
      <c r="QEB27" s="33"/>
      <c r="QEC27" s="33"/>
      <c r="QED27" s="33"/>
      <c r="QEE27" s="33"/>
      <c r="QEF27" s="33"/>
      <c r="QEG27" s="33"/>
      <c r="QEH27" s="33"/>
      <c r="QEI27" s="33"/>
      <c r="QEJ27" s="33"/>
      <c r="QEK27" s="33"/>
      <c r="QEL27" s="33"/>
      <c r="QEM27" s="33"/>
      <c r="QEN27" s="33"/>
      <c r="QEO27" s="33"/>
      <c r="QEP27" s="33"/>
      <c r="QEQ27" s="33"/>
      <c r="QER27" s="33"/>
      <c r="QES27" s="33"/>
      <c r="QET27" s="33"/>
      <c r="QEU27" s="33"/>
      <c r="QEV27" s="33"/>
      <c r="QEW27" s="33"/>
      <c r="QEX27" s="33"/>
      <c r="QEY27" s="33"/>
      <c r="QEZ27" s="33"/>
      <c r="QFA27" s="33"/>
      <c r="QFB27" s="33"/>
      <c r="QFC27" s="33"/>
      <c r="QFD27" s="33"/>
      <c r="QFE27" s="33"/>
      <c r="QFF27" s="33"/>
      <c r="QFG27" s="33"/>
      <c r="QFH27" s="33"/>
      <c r="QFI27" s="33"/>
      <c r="QFJ27" s="33"/>
      <c r="QFK27" s="33"/>
      <c r="QFL27" s="33"/>
      <c r="QFM27" s="33"/>
      <c r="QFN27" s="33"/>
      <c r="QFO27" s="33"/>
      <c r="QFP27" s="33"/>
      <c r="QFQ27" s="33"/>
      <c r="QFR27" s="33"/>
      <c r="QFS27" s="33"/>
      <c r="QFT27" s="33"/>
      <c r="QFU27" s="33"/>
      <c r="QFV27" s="33"/>
      <c r="QFW27" s="33"/>
      <c r="QFX27" s="33"/>
      <c r="QFY27" s="33"/>
      <c r="QFZ27" s="33"/>
      <c r="QGA27" s="33"/>
      <c r="QGB27" s="33"/>
      <c r="QGC27" s="33"/>
      <c r="QGD27" s="33"/>
      <c r="QGE27" s="33"/>
      <c r="QGF27" s="33"/>
      <c r="QGG27" s="33"/>
      <c r="QGH27" s="33"/>
      <c r="QGI27" s="33"/>
      <c r="QGJ27" s="33"/>
      <c r="QGK27" s="33"/>
      <c r="QGL27" s="33"/>
      <c r="QGM27" s="33"/>
      <c r="QGN27" s="33"/>
      <c r="QGO27" s="33"/>
      <c r="QGP27" s="33"/>
      <c r="QGQ27" s="33"/>
      <c r="QGR27" s="33"/>
      <c r="QGS27" s="33"/>
      <c r="QGT27" s="33"/>
      <c r="QGU27" s="33"/>
      <c r="QGV27" s="33"/>
      <c r="QGW27" s="33"/>
      <c r="QGX27" s="33"/>
      <c r="QGY27" s="33"/>
      <c r="QGZ27" s="33"/>
      <c r="QHA27" s="33"/>
      <c r="QHB27" s="33"/>
      <c r="QHC27" s="33"/>
      <c r="QHD27" s="33"/>
      <c r="QHE27" s="33"/>
      <c r="QHF27" s="33"/>
      <c r="QHG27" s="33"/>
      <c r="QHH27" s="33"/>
      <c r="QHI27" s="33"/>
      <c r="QHJ27" s="33"/>
      <c r="QHK27" s="33"/>
      <c r="QHL27" s="33"/>
      <c r="QHM27" s="33"/>
      <c r="QHN27" s="33"/>
      <c r="QHO27" s="33"/>
      <c r="QHP27" s="33"/>
      <c r="QHQ27" s="33"/>
      <c r="QHR27" s="33"/>
      <c r="QHS27" s="33"/>
      <c r="QHT27" s="33"/>
      <c r="QHU27" s="33"/>
      <c r="QHV27" s="33"/>
      <c r="QHW27" s="33"/>
      <c r="QHX27" s="33"/>
      <c r="QHY27" s="33"/>
      <c r="QHZ27" s="33"/>
      <c r="QIA27" s="33"/>
      <c r="QIB27" s="33"/>
      <c r="QIC27" s="33"/>
      <c r="QID27" s="33"/>
      <c r="QIE27" s="33"/>
      <c r="QIF27" s="33"/>
      <c r="QIG27" s="33"/>
      <c r="QIH27" s="33"/>
      <c r="QII27" s="33"/>
      <c r="QIJ27" s="33"/>
      <c r="QIK27" s="33"/>
      <c r="QIL27" s="33"/>
      <c r="QIM27" s="33"/>
      <c r="QIN27" s="33"/>
      <c r="QIO27" s="33"/>
      <c r="QIP27" s="33"/>
      <c r="QIQ27" s="33"/>
      <c r="QIR27" s="33"/>
      <c r="QIS27" s="33"/>
      <c r="QIT27" s="33"/>
      <c r="QIU27" s="33"/>
      <c r="QIV27" s="33"/>
      <c r="QIW27" s="33"/>
      <c r="QIX27" s="33"/>
      <c r="QIY27" s="33"/>
      <c r="QIZ27" s="33"/>
      <c r="QJA27" s="33"/>
      <c r="QJB27" s="33"/>
      <c r="QJC27" s="33"/>
      <c r="QJD27" s="33"/>
      <c r="QJE27" s="33"/>
      <c r="QJF27" s="33"/>
      <c r="QJG27" s="33"/>
      <c r="QJH27" s="33"/>
      <c r="QJI27" s="33"/>
      <c r="QJJ27" s="33"/>
      <c r="QJK27" s="33"/>
      <c r="QJL27" s="33"/>
      <c r="QJM27" s="33"/>
      <c r="QJN27" s="33"/>
      <c r="QJO27" s="33"/>
      <c r="QJP27" s="33"/>
      <c r="QJQ27" s="33"/>
      <c r="QJR27" s="33"/>
      <c r="QJS27" s="33"/>
      <c r="QJT27" s="33"/>
      <c r="QJU27" s="33"/>
      <c r="QJV27" s="33"/>
      <c r="QJW27" s="33"/>
      <c r="QJX27" s="33"/>
      <c r="QJY27" s="33"/>
      <c r="QJZ27" s="33"/>
      <c r="QKA27" s="33"/>
      <c r="QKB27" s="33"/>
      <c r="QKC27" s="33"/>
      <c r="QKD27" s="33"/>
      <c r="QKE27" s="33"/>
      <c r="QKF27" s="33"/>
      <c r="QKG27" s="33"/>
      <c r="QKH27" s="33"/>
      <c r="QKI27" s="33"/>
      <c r="QKJ27" s="33"/>
      <c r="QKK27" s="33"/>
      <c r="QKL27" s="33"/>
      <c r="QKM27" s="33"/>
      <c r="QKN27" s="33"/>
      <c r="QKO27" s="33"/>
      <c r="QKP27" s="33"/>
      <c r="QKQ27" s="33"/>
      <c r="QKR27" s="33"/>
      <c r="QKS27" s="33"/>
      <c r="QKT27" s="33"/>
      <c r="QKU27" s="33"/>
      <c r="QKV27" s="33"/>
      <c r="QKW27" s="33"/>
      <c r="QKX27" s="33"/>
      <c r="QKY27" s="33"/>
      <c r="QKZ27" s="33"/>
      <c r="QLA27" s="33"/>
      <c r="QLB27" s="33"/>
      <c r="QLC27" s="33"/>
      <c r="QLD27" s="33"/>
      <c r="QLE27" s="33"/>
      <c r="QLF27" s="33"/>
      <c r="QLG27" s="33"/>
      <c r="QLH27" s="33"/>
      <c r="QLI27" s="33"/>
      <c r="QLJ27" s="33"/>
      <c r="QLK27" s="33"/>
      <c r="QLL27" s="33"/>
      <c r="QLM27" s="33"/>
      <c r="QLN27" s="33"/>
      <c r="QLO27" s="33"/>
      <c r="QLP27" s="33"/>
      <c r="QLQ27" s="33"/>
      <c r="QLR27" s="33"/>
      <c r="QLS27" s="33"/>
      <c r="QLT27" s="33"/>
      <c r="QLU27" s="33"/>
      <c r="QLV27" s="33"/>
      <c r="QLW27" s="33"/>
      <c r="QLX27" s="33"/>
      <c r="QLY27" s="33"/>
      <c r="QLZ27" s="33"/>
      <c r="QMA27" s="33"/>
      <c r="QMB27" s="33"/>
      <c r="QMC27" s="33"/>
      <c r="QMD27" s="33"/>
      <c r="QME27" s="33"/>
      <c r="QMF27" s="33"/>
      <c r="QMG27" s="33"/>
      <c r="QMH27" s="33"/>
      <c r="QMI27" s="33"/>
      <c r="QMJ27" s="33"/>
      <c r="QMK27" s="33"/>
      <c r="QML27" s="33"/>
      <c r="QMM27" s="33"/>
      <c r="QMN27" s="33"/>
      <c r="QMO27" s="33"/>
      <c r="QMP27" s="33"/>
      <c r="QMQ27" s="33"/>
      <c r="QMR27" s="33"/>
      <c r="QMS27" s="33"/>
      <c r="QMT27" s="33"/>
      <c r="QMU27" s="33"/>
      <c r="QMV27" s="33"/>
      <c r="QMW27" s="33"/>
      <c r="QMX27" s="33"/>
      <c r="QMY27" s="33"/>
      <c r="QMZ27" s="33"/>
      <c r="QNA27" s="33"/>
      <c r="QNB27" s="33"/>
      <c r="QNC27" s="33"/>
      <c r="QND27" s="33"/>
      <c r="QNE27" s="33"/>
      <c r="QNF27" s="33"/>
      <c r="QNG27" s="33"/>
      <c r="QNH27" s="33"/>
      <c r="QNI27" s="33"/>
      <c r="QNJ27" s="33"/>
      <c r="QNK27" s="33"/>
      <c r="QNL27" s="33"/>
      <c r="QNM27" s="33"/>
      <c r="QNN27" s="33"/>
      <c r="QNO27" s="33"/>
      <c r="QNP27" s="33"/>
      <c r="QNQ27" s="33"/>
      <c r="QNR27" s="33"/>
      <c r="QNS27" s="33"/>
      <c r="QNT27" s="33"/>
      <c r="QNU27" s="33"/>
      <c r="QNV27" s="33"/>
      <c r="QNW27" s="33"/>
      <c r="QNX27" s="33"/>
      <c r="QNY27" s="33"/>
      <c r="QNZ27" s="33"/>
      <c r="QOA27" s="33"/>
      <c r="QOB27" s="33"/>
      <c r="QOC27" s="33"/>
      <c r="QOD27" s="33"/>
      <c r="QOE27" s="33"/>
      <c r="QOF27" s="33"/>
      <c r="QOG27" s="33"/>
      <c r="QOH27" s="33"/>
      <c r="QOI27" s="33"/>
      <c r="QOJ27" s="33"/>
      <c r="QOK27" s="33"/>
      <c r="QOL27" s="33"/>
      <c r="QOM27" s="33"/>
      <c r="QON27" s="33"/>
      <c r="QOO27" s="33"/>
      <c r="QOP27" s="33"/>
      <c r="QOQ27" s="33"/>
      <c r="QOR27" s="33"/>
      <c r="QOS27" s="33"/>
      <c r="QOT27" s="33"/>
      <c r="QOU27" s="33"/>
      <c r="QOV27" s="33"/>
      <c r="QOW27" s="33"/>
      <c r="QOX27" s="33"/>
      <c r="QOY27" s="33"/>
      <c r="QOZ27" s="33"/>
      <c r="QPA27" s="33"/>
      <c r="QPB27" s="33"/>
      <c r="QPC27" s="33"/>
      <c r="QPD27" s="33"/>
      <c r="QPE27" s="33"/>
      <c r="QPF27" s="33"/>
      <c r="QPG27" s="33"/>
      <c r="QPH27" s="33"/>
      <c r="QPI27" s="33"/>
      <c r="QPJ27" s="33"/>
      <c r="QPK27" s="33"/>
      <c r="QPL27" s="33"/>
      <c r="QPM27" s="33"/>
      <c r="QPN27" s="33"/>
      <c r="QPO27" s="33"/>
      <c r="QPP27" s="33"/>
      <c r="QPQ27" s="33"/>
      <c r="QPR27" s="33"/>
      <c r="QPS27" s="33"/>
      <c r="QPT27" s="33"/>
      <c r="QPU27" s="33"/>
      <c r="QPV27" s="33"/>
      <c r="QPW27" s="33"/>
      <c r="QPX27" s="33"/>
      <c r="QPY27" s="33"/>
      <c r="QPZ27" s="33"/>
      <c r="QQA27" s="33"/>
      <c r="QQB27" s="33"/>
      <c r="QQC27" s="33"/>
      <c r="QQD27" s="33"/>
      <c r="QQE27" s="33"/>
      <c r="QQF27" s="33"/>
      <c r="QQG27" s="33"/>
      <c r="QQH27" s="33"/>
      <c r="QQI27" s="33"/>
      <c r="QQJ27" s="33"/>
      <c r="QQK27" s="33"/>
      <c r="QQL27" s="33"/>
      <c r="QQM27" s="33"/>
      <c r="QQN27" s="33"/>
      <c r="QQO27" s="33"/>
      <c r="QQP27" s="33"/>
      <c r="QQQ27" s="33"/>
      <c r="QQR27" s="33"/>
      <c r="QQS27" s="33"/>
      <c r="QQT27" s="33"/>
      <c r="QQU27" s="33"/>
      <c r="QQV27" s="33"/>
      <c r="QQW27" s="33"/>
      <c r="QQX27" s="33"/>
      <c r="QQY27" s="33"/>
      <c r="QQZ27" s="33"/>
      <c r="QRA27" s="33"/>
      <c r="QRB27" s="33"/>
      <c r="QRC27" s="33"/>
      <c r="QRD27" s="33"/>
      <c r="QRE27" s="33"/>
      <c r="QRF27" s="33"/>
      <c r="QRG27" s="33"/>
      <c r="QRH27" s="33"/>
      <c r="QRI27" s="33"/>
      <c r="QRJ27" s="33"/>
      <c r="QRK27" s="33"/>
      <c r="QRL27" s="33"/>
      <c r="QRM27" s="33"/>
      <c r="QRN27" s="33"/>
      <c r="QRO27" s="33"/>
      <c r="QRP27" s="33"/>
      <c r="QRQ27" s="33"/>
      <c r="QRR27" s="33"/>
      <c r="QRS27" s="33"/>
      <c r="QRT27" s="33"/>
      <c r="QRU27" s="33"/>
      <c r="QRV27" s="33"/>
      <c r="QRW27" s="33"/>
      <c r="QRX27" s="33"/>
      <c r="QRY27" s="33"/>
      <c r="QRZ27" s="33"/>
      <c r="QSA27" s="33"/>
      <c r="QSB27" s="33"/>
      <c r="QSC27" s="33"/>
      <c r="QSD27" s="33"/>
      <c r="QSE27" s="33"/>
      <c r="QSF27" s="33"/>
      <c r="QSG27" s="33"/>
      <c r="QSH27" s="33"/>
      <c r="QSI27" s="33"/>
      <c r="QSJ27" s="33"/>
      <c r="QSK27" s="33"/>
      <c r="QSL27" s="33"/>
      <c r="QSM27" s="33"/>
      <c r="QSN27" s="33"/>
      <c r="QSO27" s="33"/>
      <c r="QSP27" s="33"/>
      <c r="QSQ27" s="33"/>
      <c r="QSR27" s="33"/>
      <c r="QSS27" s="33"/>
      <c r="QST27" s="33"/>
      <c r="QSU27" s="33"/>
      <c r="QSV27" s="33"/>
      <c r="QSW27" s="33"/>
      <c r="QSX27" s="33"/>
      <c r="QSY27" s="33"/>
      <c r="QSZ27" s="33"/>
      <c r="QTA27" s="33"/>
      <c r="QTB27" s="33"/>
      <c r="QTC27" s="33"/>
      <c r="QTD27" s="33"/>
      <c r="QTE27" s="33"/>
      <c r="QTF27" s="33"/>
      <c r="QTG27" s="33"/>
      <c r="QTH27" s="33"/>
      <c r="QTI27" s="33"/>
      <c r="QTJ27" s="33"/>
      <c r="QTK27" s="33"/>
      <c r="QTL27" s="33"/>
      <c r="QTM27" s="33"/>
      <c r="QTN27" s="33"/>
      <c r="QTO27" s="33"/>
      <c r="QTP27" s="33"/>
      <c r="QTQ27" s="33"/>
      <c r="QTR27" s="33"/>
      <c r="QTS27" s="33"/>
      <c r="QTT27" s="33"/>
      <c r="QTU27" s="33"/>
      <c r="QTV27" s="33"/>
      <c r="QTW27" s="33"/>
      <c r="QTX27" s="33"/>
      <c r="QTY27" s="33"/>
      <c r="QTZ27" s="33"/>
      <c r="QUA27" s="33"/>
      <c r="QUB27" s="33"/>
      <c r="QUC27" s="33"/>
      <c r="QUD27" s="33"/>
      <c r="QUE27" s="33"/>
      <c r="QUF27" s="33"/>
      <c r="QUG27" s="33"/>
      <c r="QUH27" s="33"/>
      <c r="QUI27" s="33"/>
      <c r="QUJ27" s="33"/>
      <c r="QUK27" s="33"/>
      <c r="QUL27" s="33"/>
      <c r="QUM27" s="33"/>
      <c r="QUN27" s="33"/>
      <c r="QUO27" s="33"/>
      <c r="QUP27" s="33"/>
      <c r="QUQ27" s="33"/>
      <c r="QUR27" s="33"/>
      <c r="QUS27" s="33"/>
      <c r="QUT27" s="33"/>
      <c r="QUU27" s="33"/>
      <c r="QUV27" s="33"/>
      <c r="QUW27" s="33"/>
      <c r="QUX27" s="33"/>
      <c r="QUY27" s="33"/>
      <c r="QUZ27" s="33"/>
      <c r="QVA27" s="33"/>
      <c r="QVB27" s="33"/>
      <c r="QVC27" s="33"/>
      <c r="QVD27" s="33"/>
      <c r="QVE27" s="33"/>
      <c r="QVF27" s="33"/>
      <c r="QVG27" s="33"/>
      <c r="QVH27" s="33"/>
      <c r="QVI27" s="33"/>
      <c r="QVJ27" s="33"/>
      <c r="QVK27" s="33"/>
      <c r="QVL27" s="33"/>
      <c r="QVM27" s="33"/>
      <c r="QVN27" s="33"/>
      <c r="QVO27" s="33"/>
      <c r="QVP27" s="33"/>
      <c r="QVQ27" s="33"/>
      <c r="QVR27" s="33"/>
      <c r="QVS27" s="33"/>
      <c r="QVT27" s="33"/>
      <c r="QVU27" s="33"/>
      <c r="QVV27" s="33"/>
      <c r="QVW27" s="33"/>
      <c r="QVX27" s="33"/>
      <c r="QVY27" s="33"/>
      <c r="QVZ27" s="33"/>
      <c r="QWA27" s="33"/>
      <c r="QWB27" s="33"/>
      <c r="QWC27" s="33"/>
      <c r="QWD27" s="33"/>
      <c r="QWE27" s="33"/>
      <c r="QWF27" s="33"/>
      <c r="QWG27" s="33"/>
      <c r="QWH27" s="33"/>
      <c r="QWI27" s="33"/>
      <c r="QWJ27" s="33"/>
      <c r="QWK27" s="33"/>
      <c r="QWL27" s="33"/>
      <c r="QWM27" s="33"/>
      <c r="QWN27" s="33"/>
      <c r="QWO27" s="33"/>
      <c r="QWP27" s="33"/>
      <c r="QWQ27" s="33"/>
      <c r="QWR27" s="33"/>
      <c r="QWS27" s="33"/>
      <c r="QWT27" s="33"/>
      <c r="QWU27" s="33"/>
      <c r="QWV27" s="33"/>
      <c r="QWW27" s="33"/>
      <c r="QWX27" s="33"/>
      <c r="QWY27" s="33"/>
      <c r="QWZ27" s="33"/>
      <c r="QXA27" s="33"/>
      <c r="QXB27" s="33"/>
      <c r="QXC27" s="33"/>
      <c r="QXD27" s="33"/>
      <c r="QXE27" s="33"/>
      <c r="QXF27" s="33"/>
      <c r="QXG27" s="33"/>
      <c r="QXH27" s="33"/>
      <c r="QXI27" s="33"/>
      <c r="QXJ27" s="33"/>
      <c r="QXK27" s="33"/>
      <c r="QXL27" s="33"/>
      <c r="QXM27" s="33"/>
      <c r="QXN27" s="33"/>
      <c r="QXO27" s="33"/>
      <c r="QXP27" s="33"/>
      <c r="QXQ27" s="33"/>
      <c r="QXR27" s="33"/>
      <c r="QXS27" s="33"/>
      <c r="QXT27" s="33"/>
      <c r="QXU27" s="33"/>
      <c r="QXV27" s="33"/>
      <c r="QXW27" s="33"/>
      <c r="QXX27" s="33"/>
      <c r="QXY27" s="33"/>
      <c r="QXZ27" s="33"/>
      <c r="QYA27" s="33"/>
      <c r="QYB27" s="33"/>
      <c r="QYC27" s="33"/>
      <c r="QYD27" s="33"/>
      <c r="QYE27" s="33"/>
      <c r="QYF27" s="33"/>
      <c r="QYG27" s="33"/>
      <c r="QYH27" s="33"/>
      <c r="QYI27" s="33"/>
      <c r="QYJ27" s="33"/>
      <c r="QYK27" s="33"/>
      <c r="QYL27" s="33"/>
      <c r="QYM27" s="33"/>
      <c r="QYN27" s="33"/>
      <c r="QYO27" s="33"/>
      <c r="QYP27" s="33"/>
      <c r="QYQ27" s="33"/>
      <c r="QYR27" s="33"/>
      <c r="QYS27" s="33"/>
      <c r="QYT27" s="33"/>
      <c r="QYU27" s="33"/>
      <c r="QYV27" s="33"/>
      <c r="QYW27" s="33"/>
      <c r="QYX27" s="33"/>
      <c r="QYY27" s="33"/>
      <c r="QYZ27" s="33"/>
      <c r="QZA27" s="33"/>
      <c r="QZB27" s="33"/>
      <c r="QZC27" s="33"/>
      <c r="QZD27" s="33"/>
      <c r="QZE27" s="33"/>
      <c r="QZF27" s="33"/>
      <c r="QZG27" s="33"/>
      <c r="QZH27" s="33"/>
      <c r="QZI27" s="33"/>
      <c r="QZJ27" s="33"/>
      <c r="QZK27" s="33"/>
      <c r="QZL27" s="33"/>
      <c r="QZM27" s="33"/>
      <c r="QZN27" s="33"/>
      <c r="QZO27" s="33"/>
      <c r="QZP27" s="33"/>
      <c r="QZQ27" s="33"/>
      <c r="QZR27" s="33"/>
      <c r="QZS27" s="33"/>
      <c r="QZT27" s="33"/>
      <c r="QZU27" s="33"/>
      <c r="QZV27" s="33"/>
      <c r="QZW27" s="33"/>
      <c r="QZX27" s="33"/>
      <c r="QZY27" s="33"/>
      <c r="QZZ27" s="33"/>
      <c r="RAA27" s="33"/>
      <c r="RAB27" s="33"/>
      <c r="RAC27" s="33"/>
      <c r="RAD27" s="33"/>
      <c r="RAE27" s="33"/>
      <c r="RAF27" s="33"/>
      <c r="RAG27" s="33"/>
      <c r="RAH27" s="33"/>
      <c r="RAI27" s="33"/>
      <c r="RAJ27" s="33"/>
      <c r="RAK27" s="33"/>
      <c r="RAL27" s="33"/>
      <c r="RAM27" s="33"/>
      <c r="RAN27" s="33"/>
      <c r="RAO27" s="33"/>
      <c r="RAP27" s="33"/>
      <c r="RAQ27" s="33"/>
      <c r="RAR27" s="33"/>
      <c r="RAS27" s="33"/>
      <c r="RAT27" s="33"/>
      <c r="RAU27" s="33"/>
      <c r="RAV27" s="33"/>
      <c r="RAW27" s="33"/>
      <c r="RAX27" s="33"/>
      <c r="RAY27" s="33"/>
      <c r="RAZ27" s="33"/>
      <c r="RBA27" s="33"/>
      <c r="RBB27" s="33"/>
      <c r="RBC27" s="33"/>
      <c r="RBD27" s="33"/>
      <c r="RBE27" s="33"/>
      <c r="RBF27" s="33"/>
      <c r="RBG27" s="33"/>
      <c r="RBH27" s="33"/>
      <c r="RBI27" s="33"/>
      <c r="RBJ27" s="33"/>
      <c r="RBK27" s="33"/>
      <c r="RBL27" s="33"/>
      <c r="RBM27" s="33"/>
      <c r="RBN27" s="33"/>
      <c r="RBO27" s="33"/>
      <c r="RBP27" s="33"/>
      <c r="RBQ27" s="33"/>
      <c r="RBR27" s="33"/>
      <c r="RBS27" s="33"/>
      <c r="RBT27" s="33"/>
      <c r="RBU27" s="33"/>
      <c r="RBV27" s="33"/>
      <c r="RBW27" s="33"/>
      <c r="RBX27" s="33"/>
      <c r="RBY27" s="33"/>
      <c r="RBZ27" s="33"/>
      <c r="RCA27" s="33"/>
      <c r="RCB27" s="33"/>
      <c r="RCC27" s="33"/>
      <c r="RCD27" s="33"/>
      <c r="RCE27" s="33"/>
      <c r="RCF27" s="33"/>
      <c r="RCG27" s="33"/>
      <c r="RCH27" s="33"/>
      <c r="RCI27" s="33"/>
      <c r="RCJ27" s="33"/>
      <c r="RCK27" s="33"/>
      <c r="RCL27" s="33"/>
      <c r="RCM27" s="33"/>
      <c r="RCN27" s="33"/>
      <c r="RCO27" s="33"/>
      <c r="RCP27" s="33"/>
      <c r="RCQ27" s="33"/>
      <c r="RCR27" s="33"/>
      <c r="RCS27" s="33"/>
      <c r="RCT27" s="33"/>
      <c r="RCU27" s="33"/>
      <c r="RCV27" s="33"/>
      <c r="RCW27" s="33"/>
      <c r="RCX27" s="33"/>
      <c r="RCY27" s="33"/>
      <c r="RCZ27" s="33"/>
      <c r="RDA27" s="33"/>
      <c r="RDB27" s="33"/>
      <c r="RDC27" s="33"/>
      <c r="RDD27" s="33"/>
      <c r="RDE27" s="33"/>
      <c r="RDF27" s="33"/>
      <c r="RDG27" s="33"/>
      <c r="RDH27" s="33"/>
      <c r="RDI27" s="33"/>
      <c r="RDJ27" s="33"/>
      <c r="RDK27" s="33"/>
      <c r="RDL27" s="33"/>
      <c r="RDM27" s="33"/>
      <c r="RDN27" s="33"/>
      <c r="RDO27" s="33"/>
      <c r="RDP27" s="33"/>
      <c r="RDQ27" s="33"/>
      <c r="RDR27" s="33"/>
      <c r="RDS27" s="33"/>
      <c r="RDT27" s="33"/>
      <c r="RDU27" s="33"/>
      <c r="RDV27" s="33"/>
      <c r="RDW27" s="33"/>
      <c r="RDX27" s="33"/>
      <c r="RDY27" s="33"/>
      <c r="RDZ27" s="33"/>
      <c r="REA27" s="33"/>
      <c r="REB27" s="33"/>
      <c r="REC27" s="33"/>
      <c r="RED27" s="33"/>
      <c r="REE27" s="33"/>
      <c r="REF27" s="33"/>
      <c r="REG27" s="33"/>
      <c r="REH27" s="33"/>
      <c r="REI27" s="33"/>
      <c r="REJ27" s="33"/>
      <c r="REK27" s="33"/>
      <c r="REL27" s="33"/>
      <c r="REM27" s="33"/>
      <c r="REN27" s="33"/>
      <c r="REO27" s="33"/>
      <c r="REP27" s="33"/>
      <c r="REQ27" s="33"/>
      <c r="RER27" s="33"/>
      <c r="RES27" s="33"/>
      <c r="RET27" s="33"/>
      <c r="REU27" s="33"/>
      <c r="REV27" s="33"/>
      <c r="REW27" s="33"/>
      <c r="REX27" s="33"/>
      <c r="REY27" s="33"/>
      <c r="REZ27" s="33"/>
      <c r="RFA27" s="33"/>
      <c r="RFB27" s="33"/>
      <c r="RFC27" s="33"/>
      <c r="RFD27" s="33"/>
      <c r="RFE27" s="33"/>
      <c r="RFF27" s="33"/>
      <c r="RFG27" s="33"/>
      <c r="RFH27" s="33"/>
      <c r="RFI27" s="33"/>
      <c r="RFJ27" s="33"/>
      <c r="RFK27" s="33"/>
      <c r="RFL27" s="33"/>
      <c r="RFM27" s="33"/>
      <c r="RFN27" s="33"/>
      <c r="RFO27" s="33"/>
      <c r="RFP27" s="33"/>
      <c r="RFQ27" s="33"/>
      <c r="RFR27" s="33"/>
      <c r="RFS27" s="33"/>
      <c r="RFT27" s="33"/>
      <c r="RFU27" s="33"/>
      <c r="RFV27" s="33"/>
      <c r="RFW27" s="33"/>
      <c r="RFX27" s="33"/>
      <c r="RFY27" s="33"/>
      <c r="RFZ27" s="33"/>
      <c r="RGA27" s="33"/>
      <c r="RGB27" s="33"/>
      <c r="RGC27" s="33"/>
      <c r="RGD27" s="33"/>
      <c r="RGE27" s="33"/>
      <c r="RGF27" s="33"/>
      <c r="RGG27" s="33"/>
      <c r="RGH27" s="33"/>
      <c r="RGI27" s="33"/>
      <c r="RGJ27" s="33"/>
      <c r="RGK27" s="33"/>
      <c r="RGL27" s="33"/>
      <c r="RGM27" s="33"/>
      <c r="RGN27" s="33"/>
      <c r="RGO27" s="33"/>
      <c r="RGP27" s="33"/>
      <c r="RGQ27" s="33"/>
      <c r="RGR27" s="33"/>
      <c r="RGS27" s="33"/>
      <c r="RGT27" s="33"/>
      <c r="RGU27" s="33"/>
      <c r="RGV27" s="33"/>
      <c r="RGW27" s="33"/>
      <c r="RGX27" s="33"/>
      <c r="RGY27" s="33"/>
      <c r="RGZ27" s="33"/>
      <c r="RHA27" s="33"/>
      <c r="RHB27" s="33"/>
      <c r="RHC27" s="33"/>
      <c r="RHD27" s="33"/>
      <c r="RHE27" s="33"/>
      <c r="RHF27" s="33"/>
      <c r="RHG27" s="33"/>
      <c r="RHH27" s="33"/>
      <c r="RHI27" s="33"/>
      <c r="RHJ27" s="33"/>
      <c r="RHK27" s="33"/>
      <c r="RHL27" s="33"/>
      <c r="RHM27" s="33"/>
      <c r="RHN27" s="33"/>
      <c r="RHO27" s="33"/>
      <c r="RHP27" s="33"/>
      <c r="RHQ27" s="33"/>
      <c r="RHR27" s="33"/>
      <c r="RHS27" s="33"/>
      <c r="RHT27" s="33"/>
      <c r="RHU27" s="33"/>
      <c r="RHV27" s="33"/>
      <c r="RHW27" s="33"/>
      <c r="RHX27" s="33"/>
      <c r="RHY27" s="33"/>
      <c r="RHZ27" s="33"/>
      <c r="RIA27" s="33"/>
      <c r="RIB27" s="33"/>
      <c r="RIC27" s="33"/>
      <c r="RID27" s="33"/>
      <c r="RIE27" s="33"/>
      <c r="RIF27" s="33"/>
      <c r="RIG27" s="33"/>
      <c r="RIH27" s="33"/>
      <c r="RII27" s="33"/>
      <c r="RIJ27" s="33"/>
      <c r="RIK27" s="33"/>
      <c r="RIL27" s="33"/>
      <c r="RIM27" s="33"/>
      <c r="RIN27" s="33"/>
      <c r="RIO27" s="33"/>
      <c r="RIP27" s="33"/>
      <c r="RIQ27" s="33"/>
      <c r="RIR27" s="33"/>
      <c r="RIS27" s="33"/>
      <c r="RIT27" s="33"/>
      <c r="RIU27" s="33"/>
      <c r="RIV27" s="33"/>
      <c r="RIW27" s="33"/>
      <c r="RIX27" s="33"/>
      <c r="RIY27" s="33"/>
      <c r="RIZ27" s="33"/>
      <c r="RJA27" s="33"/>
      <c r="RJB27" s="33"/>
      <c r="RJC27" s="33"/>
      <c r="RJD27" s="33"/>
      <c r="RJE27" s="33"/>
      <c r="RJF27" s="33"/>
      <c r="RJG27" s="33"/>
      <c r="RJH27" s="33"/>
      <c r="RJI27" s="33"/>
      <c r="RJJ27" s="33"/>
      <c r="RJK27" s="33"/>
      <c r="RJL27" s="33"/>
      <c r="RJM27" s="33"/>
      <c r="RJN27" s="33"/>
      <c r="RJO27" s="33"/>
      <c r="RJP27" s="33"/>
      <c r="RJQ27" s="33"/>
      <c r="RJR27" s="33"/>
      <c r="RJS27" s="33"/>
      <c r="RJT27" s="33"/>
      <c r="RJU27" s="33"/>
      <c r="RJV27" s="33"/>
      <c r="RJW27" s="33"/>
      <c r="RJX27" s="33"/>
      <c r="RJY27" s="33"/>
      <c r="RJZ27" s="33"/>
      <c r="RKA27" s="33"/>
      <c r="RKB27" s="33"/>
      <c r="RKC27" s="33"/>
      <c r="RKD27" s="33"/>
      <c r="RKE27" s="33"/>
      <c r="RKF27" s="33"/>
      <c r="RKG27" s="33"/>
      <c r="RKH27" s="33"/>
      <c r="RKI27" s="33"/>
      <c r="RKJ27" s="33"/>
      <c r="RKK27" s="33"/>
      <c r="RKL27" s="33"/>
      <c r="RKM27" s="33"/>
      <c r="RKN27" s="33"/>
      <c r="RKO27" s="33"/>
      <c r="RKP27" s="33"/>
      <c r="RKQ27" s="33"/>
      <c r="RKR27" s="33"/>
      <c r="RKS27" s="33"/>
      <c r="RKT27" s="33"/>
      <c r="RKU27" s="33"/>
      <c r="RKV27" s="33"/>
      <c r="RKW27" s="33"/>
      <c r="RKX27" s="33"/>
      <c r="RKY27" s="33"/>
      <c r="RKZ27" s="33"/>
      <c r="RLA27" s="33"/>
      <c r="RLB27" s="33"/>
      <c r="RLC27" s="33"/>
      <c r="RLD27" s="33"/>
      <c r="RLE27" s="33"/>
      <c r="RLF27" s="33"/>
      <c r="RLG27" s="33"/>
      <c r="RLH27" s="33"/>
      <c r="RLI27" s="33"/>
      <c r="RLJ27" s="33"/>
      <c r="RLK27" s="33"/>
      <c r="RLL27" s="33"/>
      <c r="RLM27" s="33"/>
      <c r="RLN27" s="33"/>
      <c r="RLO27" s="33"/>
      <c r="RLP27" s="33"/>
      <c r="RLQ27" s="33"/>
      <c r="RLR27" s="33"/>
      <c r="RLS27" s="33"/>
      <c r="RLT27" s="33"/>
      <c r="RLU27" s="33"/>
      <c r="RLV27" s="33"/>
      <c r="RLW27" s="33"/>
      <c r="RLX27" s="33"/>
      <c r="RLY27" s="33"/>
      <c r="RLZ27" s="33"/>
      <c r="RMA27" s="33"/>
      <c r="RMB27" s="33"/>
      <c r="RMC27" s="33"/>
      <c r="RMD27" s="33"/>
      <c r="RME27" s="33"/>
      <c r="RMF27" s="33"/>
      <c r="RMG27" s="33"/>
      <c r="RMH27" s="33"/>
      <c r="RMI27" s="33"/>
      <c r="RMJ27" s="33"/>
      <c r="RMK27" s="33"/>
      <c r="RML27" s="33"/>
      <c r="RMM27" s="33"/>
      <c r="RMN27" s="33"/>
      <c r="RMO27" s="33"/>
      <c r="RMP27" s="33"/>
      <c r="RMQ27" s="33"/>
      <c r="RMR27" s="33"/>
      <c r="RMS27" s="33"/>
      <c r="RMT27" s="33"/>
      <c r="RMU27" s="33"/>
      <c r="RMV27" s="33"/>
      <c r="RMW27" s="33"/>
      <c r="RMX27" s="33"/>
      <c r="RMY27" s="33"/>
      <c r="RMZ27" s="33"/>
      <c r="RNA27" s="33"/>
      <c r="RNB27" s="33"/>
      <c r="RNC27" s="33"/>
      <c r="RND27" s="33"/>
      <c r="RNE27" s="33"/>
      <c r="RNF27" s="33"/>
      <c r="RNG27" s="33"/>
      <c r="RNH27" s="33"/>
      <c r="RNI27" s="33"/>
      <c r="RNJ27" s="33"/>
      <c r="RNK27" s="33"/>
      <c r="RNL27" s="33"/>
      <c r="RNM27" s="33"/>
      <c r="RNN27" s="33"/>
      <c r="RNO27" s="33"/>
      <c r="RNP27" s="33"/>
      <c r="RNQ27" s="33"/>
      <c r="RNR27" s="33"/>
      <c r="RNS27" s="33"/>
      <c r="RNT27" s="33"/>
      <c r="RNU27" s="33"/>
      <c r="RNV27" s="33"/>
      <c r="RNW27" s="33"/>
      <c r="RNX27" s="33"/>
      <c r="RNY27" s="33"/>
      <c r="RNZ27" s="33"/>
      <c r="ROA27" s="33"/>
      <c r="ROB27" s="33"/>
      <c r="ROC27" s="33"/>
      <c r="ROD27" s="33"/>
      <c r="ROE27" s="33"/>
      <c r="ROF27" s="33"/>
      <c r="ROG27" s="33"/>
      <c r="ROH27" s="33"/>
      <c r="ROI27" s="33"/>
      <c r="ROJ27" s="33"/>
      <c r="ROK27" s="33"/>
      <c r="ROL27" s="33"/>
      <c r="ROM27" s="33"/>
      <c r="RON27" s="33"/>
      <c r="ROO27" s="33"/>
      <c r="ROP27" s="33"/>
      <c r="ROQ27" s="33"/>
      <c r="ROR27" s="33"/>
      <c r="ROS27" s="33"/>
      <c r="ROT27" s="33"/>
      <c r="ROU27" s="33"/>
      <c r="ROV27" s="33"/>
      <c r="ROW27" s="33"/>
      <c r="ROX27" s="33"/>
      <c r="ROY27" s="33"/>
      <c r="ROZ27" s="33"/>
      <c r="RPA27" s="33"/>
      <c r="RPB27" s="33"/>
      <c r="RPC27" s="33"/>
      <c r="RPD27" s="33"/>
      <c r="RPE27" s="33"/>
      <c r="RPF27" s="33"/>
      <c r="RPG27" s="33"/>
      <c r="RPH27" s="33"/>
      <c r="RPI27" s="33"/>
      <c r="RPJ27" s="33"/>
      <c r="RPK27" s="33"/>
      <c r="RPL27" s="33"/>
      <c r="RPM27" s="33"/>
      <c r="RPN27" s="33"/>
      <c r="RPO27" s="33"/>
      <c r="RPP27" s="33"/>
      <c r="RPQ27" s="33"/>
      <c r="RPR27" s="33"/>
      <c r="RPS27" s="33"/>
      <c r="RPT27" s="33"/>
      <c r="RPU27" s="33"/>
      <c r="RPV27" s="33"/>
      <c r="RPW27" s="33"/>
      <c r="RPX27" s="33"/>
      <c r="RPY27" s="33"/>
      <c r="RPZ27" s="33"/>
      <c r="RQA27" s="33"/>
      <c r="RQB27" s="33"/>
      <c r="RQC27" s="33"/>
      <c r="RQD27" s="33"/>
      <c r="RQE27" s="33"/>
      <c r="RQF27" s="33"/>
      <c r="RQG27" s="33"/>
      <c r="RQH27" s="33"/>
      <c r="RQI27" s="33"/>
      <c r="RQJ27" s="33"/>
      <c r="RQK27" s="33"/>
      <c r="RQL27" s="33"/>
      <c r="RQM27" s="33"/>
      <c r="RQN27" s="33"/>
      <c r="RQO27" s="33"/>
      <c r="RQP27" s="33"/>
      <c r="RQQ27" s="33"/>
      <c r="RQR27" s="33"/>
      <c r="RQS27" s="33"/>
      <c r="RQT27" s="33"/>
      <c r="RQU27" s="33"/>
      <c r="RQV27" s="33"/>
      <c r="RQW27" s="33"/>
      <c r="RQX27" s="33"/>
      <c r="RQY27" s="33"/>
      <c r="RQZ27" s="33"/>
      <c r="RRA27" s="33"/>
      <c r="RRB27" s="33"/>
      <c r="RRC27" s="33"/>
      <c r="RRD27" s="33"/>
      <c r="RRE27" s="33"/>
      <c r="RRF27" s="33"/>
      <c r="RRG27" s="33"/>
      <c r="RRH27" s="33"/>
      <c r="RRI27" s="33"/>
      <c r="RRJ27" s="33"/>
      <c r="RRK27" s="33"/>
      <c r="RRL27" s="33"/>
      <c r="RRM27" s="33"/>
      <c r="RRN27" s="33"/>
      <c r="RRO27" s="33"/>
      <c r="RRP27" s="33"/>
      <c r="RRQ27" s="33"/>
      <c r="RRR27" s="33"/>
      <c r="RRS27" s="33"/>
      <c r="RRT27" s="33"/>
      <c r="RRU27" s="33"/>
      <c r="RRV27" s="33"/>
      <c r="RRW27" s="33"/>
      <c r="RRX27" s="33"/>
      <c r="RRY27" s="33"/>
      <c r="RRZ27" s="33"/>
      <c r="RSA27" s="33"/>
      <c r="RSB27" s="33"/>
      <c r="RSC27" s="33"/>
      <c r="RSD27" s="33"/>
      <c r="RSE27" s="33"/>
      <c r="RSF27" s="33"/>
      <c r="RSG27" s="33"/>
      <c r="RSH27" s="33"/>
      <c r="RSI27" s="33"/>
      <c r="RSJ27" s="33"/>
      <c r="RSK27" s="33"/>
      <c r="RSL27" s="33"/>
      <c r="RSM27" s="33"/>
      <c r="RSN27" s="33"/>
      <c r="RSO27" s="33"/>
      <c r="RSP27" s="33"/>
      <c r="RSQ27" s="33"/>
      <c r="RSR27" s="33"/>
      <c r="RSS27" s="33"/>
      <c r="RST27" s="33"/>
      <c r="RSU27" s="33"/>
      <c r="RSV27" s="33"/>
      <c r="RSW27" s="33"/>
      <c r="RSX27" s="33"/>
      <c r="RSY27" s="33"/>
      <c r="RSZ27" s="33"/>
      <c r="RTA27" s="33"/>
      <c r="RTB27" s="33"/>
      <c r="RTC27" s="33"/>
      <c r="RTD27" s="33"/>
      <c r="RTE27" s="33"/>
      <c r="RTF27" s="33"/>
      <c r="RTG27" s="33"/>
      <c r="RTH27" s="33"/>
      <c r="RTI27" s="33"/>
      <c r="RTJ27" s="33"/>
      <c r="RTK27" s="33"/>
      <c r="RTL27" s="33"/>
      <c r="RTM27" s="33"/>
      <c r="RTN27" s="33"/>
      <c r="RTO27" s="33"/>
      <c r="RTP27" s="33"/>
      <c r="RTQ27" s="33"/>
      <c r="RTR27" s="33"/>
      <c r="RTS27" s="33"/>
      <c r="RTT27" s="33"/>
      <c r="RTU27" s="33"/>
      <c r="RTV27" s="33"/>
      <c r="RTW27" s="33"/>
      <c r="RTX27" s="33"/>
      <c r="RTY27" s="33"/>
      <c r="RTZ27" s="33"/>
      <c r="RUA27" s="33"/>
      <c r="RUB27" s="33"/>
      <c r="RUC27" s="33"/>
      <c r="RUD27" s="33"/>
      <c r="RUE27" s="33"/>
      <c r="RUF27" s="33"/>
      <c r="RUG27" s="33"/>
      <c r="RUH27" s="33"/>
      <c r="RUI27" s="33"/>
      <c r="RUJ27" s="33"/>
      <c r="RUK27" s="33"/>
      <c r="RUL27" s="33"/>
      <c r="RUM27" s="33"/>
      <c r="RUN27" s="33"/>
      <c r="RUO27" s="33"/>
      <c r="RUP27" s="33"/>
      <c r="RUQ27" s="33"/>
      <c r="RUR27" s="33"/>
      <c r="RUS27" s="33"/>
      <c r="RUT27" s="33"/>
      <c r="RUU27" s="33"/>
      <c r="RUV27" s="33"/>
      <c r="RUW27" s="33"/>
      <c r="RUX27" s="33"/>
      <c r="RUY27" s="33"/>
      <c r="RUZ27" s="33"/>
      <c r="RVA27" s="33"/>
      <c r="RVB27" s="33"/>
      <c r="RVC27" s="33"/>
      <c r="RVD27" s="33"/>
      <c r="RVE27" s="33"/>
      <c r="RVF27" s="33"/>
      <c r="RVG27" s="33"/>
      <c r="RVH27" s="33"/>
      <c r="RVI27" s="33"/>
      <c r="RVJ27" s="33"/>
      <c r="RVK27" s="33"/>
      <c r="RVL27" s="33"/>
      <c r="RVM27" s="33"/>
      <c r="RVN27" s="33"/>
      <c r="RVO27" s="33"/>
      <c r="RVP27" s="33"/>
      <c r="RVQ27" s="33"/>
      <c r="RVR27" s="33"/>
      <c r="RVS27" s="33"/>
      <c r="RVT27" s="33"/>
      <c r="RVU27" s="33"/>
      <c r="RVV27" s="33"/>
      <c r="RVW27" s="33"/>
      <c r="RVX27" s="33"/>
      <c r="RVY27" s="33"/>
      <c r="RVZ27" s="33"/>
      <c r="RWA27" s="33"/>
      <c r="RWB27" s="33"/>
      <c r="RWC27" s="33"/>
      <c r="RWD27" s="33"/>
      <c r="RWE27" s="33"/>
      <c r="RWF27" s="33"/>
      <c r="RWG27" s="33"/>
      <c r="RWH27" s="33"/>
      <c r="RWI27" s="33"/>
      <c r="RWJ27" s="33"/>
      <c r="RWK27" s="33"/>
      <c r="RWL27" s="33"/>
      <c r="RWM27" s="33"/>
      <c r="RWN27" s="33"/>
      <c r="RWO27" s="33"/>
      <c r="RWP27" s="33"/>
      <c r="RWQ27" s="33"/>
      <c r="RWR27" s="33"/>
      <c r="RWS27" s="33"/>
      <c r="RWT27" s="33"/>
      <c r="RWU27" s="33"/>
      <c r="RWV27" s="33"/>
      <c r="RWW27" s="33"/>
      <c r="RWX27" s="33"/>
      <c r="RWY27" s="33"/>
      <c r="RWZ27" s="33"/>
      <c r="RXA27" s="33"/>
      <c r="RXB27" s="33"/>
      <c r="RXC27" s="33"/>
      <c r="RXD27" s="33"/>
      <c r="RXE27" s="33"/>
      <c r="RXF27" s="33"/>
      <c r="RXG27" s="33"/>
      <c r="RXH27" s="33"/>
      <c r="RXI27" s="33"/>
      <c r="RXJ27" s="33"/>
      <c r="RXK27" s="33"/>
      <c r="RXL27" s="33"/>
      <c r="RXM27" s="33"/>
      <c r="RXN27" s="33"/>
      <c r="RXO27" s="33"/>
      <c r="RXP27" s="33"/>
      <c r="RXQ27" s="33"/>
      <c r="RXR27" s="33"/>
      <c r="RXS27" s="33"/>
      <c r="RXT27" s="33"/>
      <c r="RXU27" s="33"/>
      <c r="RXV27" s="33"/>
      <c r="RXW27" s="33"/>
      <c r="RXX27" s="33"/>
      <c r="RXY27" s="33"/>
      <c r="RXZ27" s="33"/>
      <c r="RYA27" s="33"/>
      <c r="RYB27" s="33"/>
      <c r="RYC27" s="33"/>
      <c r="RYD27" s="33"/>
      <c r="RYE27" s="33"/>
      <c r="RYF27" s="33"/>
      <c r="RYG27" s="33"/>
      <c r="RYH27" s="33"/>
      <c r="RYI27" s="33"/>
      <c r="RYJ27" s="33"/>
      <c r="RYK27" s="33"/>
      <c r="RYL27" s="33"/>
      <c r="RYM27" s="33"/>
      <c r="RYN27" s="33"/>
      <c r="RYO27" s="33"/>
      <c r="RYP27" s="33"/>
      <c r="RYQ27" s="33"/>
      <c r="RYR27" s="33"/>
      <c r="RYS27" s="33"/>
      <c r="RYT27" s="33"/>
      <c r="RYU27" s="33"/>
      <c r="RYV27" s="33"/>
      <c r="RYW27" s="33"/>
      <c r="RYX27" s="33"/>
      <c r="RYY27" s="33"/>
      <c r="RYZ27" s="33"/>
      <c r="RZA27" s="33"/>
      <c r="RZB27" s="33"/>
      <c r="RZC27" s="33"/>
      <c r="RZD27" s="33"/>
      <c r="RZE27" s="33"/>
      <c r="RZF27" s="33"/>
      <c r="RZG27" s="33"/>
      <c r="RZH27" s="33"/>
      <c r="RZI27" s="33"/>
      <c r="RZJ27" s="33"/>
      <c r="RZK27" s="33"/>
      <c r="RZL27" s="33"/>
      <c r="RZM27" s="33"/>
      <c r="RZN27" s="33"/>
      <c r="RZO27" s="33"/>
      <c r="RZP27" s="33"/>
      <c r="RZQ27" s="33"/>
      <c r="RZR27" s="33"/>
      <c r="RZS27" s="33"/>
      <c r="RZT27" s="33"/>
      <c r="RZU27" s="33"/>
      <c r="RZV27" s="33"/>
      <c r="RZW27" s="33"/>
      <c r="RZX27" s="33"/>
      <c r="RZY27" s="33"/>
      <c r="RZZ27" s="33"/>
      <c r="SAA27" s="33"/>
      <c r="SAB27" s="33"/>
      <c r="SAC27" s="33"/>
      <c r="SAD27" s="33"/>
      <c r="SAE27" s="33"/>
      <c r="SAF27" s="33"/>
      <c r="SAG27" s="33"/>
      <c r="SAH27" s="33"/>
      <c r="SAI27" s="33"/>
      <c r="SAJ27" s="33"/>
      <c r="SAK27" s="33"/>
      <c r="SAL27" s="33"/>
      <c r="SAM27" s="33"/>
      <c r="SAN27" s="33"/>
      <c r="SAO27" s="33"/>
      <c r="SAP27" s="33"/>
      <c r="SAQ27" s="33"/>
      <c r="SAR27" s="33"/>
      <c r="SAS27" s="33"/>
      <c r="SAT27" s="33"/>
      <c r="SAU27" s="33"/>
      <c r="SAV27" s="33"/>
      <c r="SAW27" s="33"/>
      <c r="SAX27" s="33"/>
      <c r="SAY27" s="33"/>
      <c r="SAZ27" s="33"/>
      <c r="SBA27" s="33"/>
      <c r="SBB27" s="33"/>
      <c r="SBC27" s="33"/>
      <c r="SBD27" s="33"/>
      <c r="SBE27" s="33"/>
      <c r="SBF27" s="33"/>
      <c r="SBG27" s="33"/>
      <c r="SBH27" s="33"/>
      <c r="SBI27" s="33"/>
      <c r="SBJ27" s="33"/>
      <c r="SBK27" s="33"/>
      <c r="SBL27" s="33"/>
      <c r="SBM27" s="33"/>
      <c r="SBN27" s="33"/>
      <c r="SBO27" s="33"/>
      <c r="SBP27" s="33"/>
      <c r="SBQ27" s="33"/>
      <c r="SBR27" s="33"/>
      <c r="SBS27" s="33"/>
      <c r="SBT27" s="33"/>
      <c r="SBU27" s="33"/>
      <c r="SBV27" s="33"/>
      <c r="SBW27" s="33"/>
      <c r="SBX27" s="33"/>
      <c r="SBY27" s="33"/>
      <c r="SBZ27" s="33"/>
      <c r="SCA27" s="33"/>
      <c r="SCB27" s="33"/>
      <c r="SCC27" s="33"/>
      <c r="SCD27" s="33"/>
      <c r="SCE27" s="33"/>
      <c r="SCF27" s="33"/>
      <c r="SCG27" s="33"/>
      <c r="SCH27" s="33"/>
      <c r="SCI27" s="33"/>
      <c r="SCJ27" s="33"/>
      <c r="SCK27" s="33"/>
      <c r="SCL27" s="33"/>
      <c r="SCM27" s="33"/>
      <c r="SCN27" s="33"/>
      <c r="SCO27" s="33"/>
      <c r="SCP27" s="33"/>
      <c r="SCQ27" s="33"/>
      <c r="SCR27" s="33"/>
      <c r="SCS27" s="33"/>
      <c r="SCT27" s="33"/>
      <c r="SCU27" s="33"/>
      <c r="SCV27" s="33"/>
      <c r="SCW27" s="33"/>
      <c r="SCX27" s="33"/>
      <c r="SCY27" s="33"/>
      <c r="SCZ27" s="33"/>
      <c r="SDA27" s="33"/>
      <c r="SDB27" s="33"/>
      <c r="SDC27" s="33"/>
      <c r="SDD27" s="33"/>
      <c r="SDE27" s="33"/>
      <c r="SDF27" s="33"/>
      <c r="SDG27" s="33"/>
      <c r="SDH27" s="33"/>
      <c r="SDI27" s="33"/>
      <c r="SDJ27" s="33"/>
      <c r="SDK27" s="33"/>
      <c r="SDL27" s="33"/>
      <c r="SDM27" s="33"/>
      <c r="SDN27" s="33"/>
      <c r="SDO27" s="33"/>
      <c r="SDP27" s="33"/>
      <c r="SDQ27" s="33"/>
      <c r="SDR27" s="33"/>
      <c r="SDS27" s="33"/>
      <c r="SDT27" s="33"/>
      <c r="SDU27" s="33"/>
      <c r="SDV27" s="33"/>
      <c r="SDW27" s="33"/>
      <c r="SDX27" s="33"/>
      <c r="SDY27" s="33"/>
      <c r="SDZ27" s="33"/>
      <c r="SEA27" s="33"/>
      <c r="SEB27" s="33"/>
      <c r="SEC27" s="33"/>
      <c r="SED27" s="33"/>
      <c r="SEE27" s="33"/>
      <c r="SEF27" s="33"/>
      <c r="SEG27" s="33"/>
      <c r="SEH27" s="33"/>
      <c r="SEI27" s="33"/>
      <c r="SEJ27" s="33"/>
      <c r="SEK27" s="33"/>
      <c r="SEL27" s="33"/>
      <c r="SEM27" s="33"/>
      <c r="SEN27" s="33"/>
      <c r="SEO27" s="33"/>
      <c r="SEP27" s="33"/>
      <c r="SEQ27" s="33"/>
      <c r="SER27" s="33"/>
      <c r="SES27" s="33"/>
      <c r="SET27" s="33"/>
      <c r="SEU27" s="33"/>
      <c r="SEV27" s="33"/>
      <c r="SEW27" s="33"/>
      <c r="SEX27" s="33"/>
      <c r="SEY27" s="33"/>
      <c r="SEZ27" s="33"/>
      <c r="SFA27" s="33"/>
      <c r="SFB27" s="33"/>
      <c r="SFC27" s="33"/>
      <c r="SFD27" s="33"/>
      <c r="SFE27" s="33"/>
      <c r="SFF27" s="33"/>
      <c r="SFG27" s="33"/>
      <c r="SFH27" s="33"/>
      <c r="SFI27" s="33"/>
      <c r="SFJ27" s="33"/>
      <c r="SFK27" s="33"/>
      <c r="SFL27" s="33"/>
      <c r="SFM27" s="33"/>
      <c r="SFN27" s="33"/>
      <c r="SFO27" s="33"/>
      <c r="SFP27" s="33"/>
      <c r="SFQ27" s="33"/>
      <c r="SFR27" s="33"/>
      <c r="SFS27" s="33"/>
      <c r="SFT27" s="33"/>
      <c r="SFU27" s="33"/>
      <c r="SFV27" s="33"/>
      <c r="SFW27" s="33"/>
      <c r="SFX27" s="33"/>
      <c r="SFY27" s="33"/>
      <c r="SFZ27" s="33"/>
      <c r="SGA27" s="33"/>
      <c r="SGB27" s="33"/>
      <c r="SGC27" s="33"/>
      <c r="SGD27" s="33"/>
      <c r="SGE27" s="33"/>
      <c r="SGF27" s="33"/>
      <c r="SGG27" s="33"/>
      <c r="SGH27" s="33"/>
      <c r="SGI27" s="33"/>
      <c r="SGJ27" s="33"/>
      <c r="SGK27" s="33"/>
      <c r="SGL27" s="33"/>
      <c r="SGM27" s="33"/>
      <c r="SGN27" s="33"/>
      <c r="SGO27" s="33"/>
      <c r="SGP27" s="33"/>
      <c r="SGQ27" s="33"/>
      <c r="SGR27" s="33"/>
      <c r="SGS27" s="33"/>
      <c r="SGT27" s="33"/>
      <c r="SGU27" s="33"/>
      <c r="SGV27" s="33"/>
      <c r="SGW27" s="33"/>
      <c r="SGX27" s="33"/>
      <c r="SGY27" s="33"/>
      <c r="SGZ27" s="33"/>
      <c r="SHA27" s="33"/>
      <c r="SHB27" s="33"/>
      <c r="SHC27" s="33"/>
      <c r="SHD27" s="33"/>
      <c r="SHE27" s="33"/>
      <c r="SHF27" s="33"/>
      <c r="SHG27" s="33"/>
      <c r="SHH27" s="33"/>
      <c r="SHI27" s="33"/>
      <c r="SHJ27" s="33"/>
      <c r="SHK27" s="33"/>
      <c r="SHL27" s="33"/>
      <c r="SHM27" s="33"/>
      <c r="SHN27" s="33"/>
      <c r="SHO27" s="33"/>
      <c r="SHP27" s="33"/>
      <c r="SHQ27" s="33"/>
      <c r="SHR27" s="33"/>
      <c r="SHS27" s="33"/>
      <c r="SHT27" s="33"/>
      <c r="SHU27" s="33"/>
      <c r="SHV27" s="33"/>
      <c r="SHW27" s="33"/>
      <c r="SHX27" s="33"/>
      <c r="SHY27" s="33"/>
      <c r="SHZ27" s="33"/>
      <c r="SIA27" s="33"/>
      <c r="SIB27" s="33"/>
      <c r="SIC27" s="33"/>
      <c r="SID27" s="33"/>
      <c r="SIE27" s="33"/>
      <c r="SIF27" s="33"/>
      <c r="SIG27" s="33"/>
      <c r="SIH27" s="33"/>
      <c r="SII27" s="33"/>
      <c r="SIJ27" s="33"/>
      <c r="SIK27" s="33"/>
      <c r="SIL27" s="33"/>
      <c r="SIM27" s="33"/>
      <c r="SIN27" s="33"/>
      <c r="SIO27" s="33"/>
      <c r="SIP27" s="33"/>
      <c r="SIQ27" s="33"/>
      <c r="SIR27" s="33"/>
      <c r="SIS27" s="33"/>
      <c r="SIT27" s="33"/>
      <c r="SIU27" s="33"/>
      <c r="SIV27" s="33"/>
      <c r="SIW27" s="33"/>
      <c r="SIX27" s="33"/>
      <c r="SIY27" s="33"/>
      <c r="SIZ27" s="33"/>
      <c r="SJA27" s="33"/>
      <c r="SJB27" s="33"/>
      <c r="SJC27" s="33"/>
      <c r="SJD27" s="33"/>
      <c r="SJE27" s="33"/>
      <c r="SJF27" s="33"/>
      <c r="SJG27" s="33"/>
      <c r="SJH27" s="33"/>
      <c r="SJI27" s="33"/>
      <c r="SJJ27" s="33"/>
      <c r="SJK27" s="33"/>
      <c r="SJL27" s="33"/>
      <c r="SJM27" s="33"/>
      <c r="SJN27" s="33"/>
      <c r="SJO27" s="33"/>
      <c r="SJP27" s="33"/>
      <c r="SJQ27" s="33"/>
      <c r="SJR27" s="33"/>
      <c r="SJS27" s="33"/>
      <c r="SJT27" s="33"/>
      <c r="SJU27" s="33"/>
      <c r="SJV27" s="33"/>
      <c r="SJW27" s="33"/>
      <c r="SJX27" s="33"/>
      <c r="SJY27" s="33"/>
      <c r="SJZ27" s="33"/>
      <c r="SKA27" s="33"/>
      <c r="SKB27" s="33"/>
      <c r="SKC27" s="33"/>
      <c r="SKD27" s="33"/>
      <c r="SKE27" s="33"/>
      <c r="SKF27" s="33"/>
      <c r="SKG27" s="33"/>
      <c r="SKH27" s="33"/>
      <c r="SKI27" s="33"/>
      <c r="SKJ27" s="33"/>
      <c r="SKK27" s="33"/>
      <c r="SKL27" s="33"/>
      <c r="SKM27" s="33"/>
      <c r="SKN27" s="33"/>
      <c r="SKO27" s="33"/>
      <c r="SKP27" s="33"/>
      <c r="SKQ27" s="33"/>
      <c r="SKR27" s="33"/>
      <c r="SKS27" s="33"/>
      <c r="SKT27" s="33"/>
      <c r="SKU27" s="33"/>
      <c r="SKV27" s="33"/>
      <c r="SKW27" s="33"/>
      <c r="SKX27" s="33"/>
      <c r="SKY27" s="33"/>
      <c r="SKZ27" s="33"/>
      <c r="SLA27" s="33"/>
      <c r="SLB27" s="33"/>
      <c r="SLC27" s="33"/>
      <c r="SLD27" s="33"/>
      <c r="SLE27" s="33"/>
      <c r="SLF27" s="33"/>
      <c r="SLG27" s="33"/>
      <c r="SLH27" s="33"/>
      <c r="SLI27" s="33"/>
      <c r="SLJ27" s="33"/>
      <c r="SLK27" s="33"/>
      <c r="SLL27" s="33"/>
      <c r="SLM27" s="33"/>
      <c r="SLN27" s="33"/>
      <c r="SLO27" s="33"/>
      <c r="SLP27" s="33"/>
      <c r="SLQ27" s="33"/>
      <c r="SLR27" s="33"/>
      <c r="SLS27" s="33"/>
      <c r="SLT27" s="33"/>
      <c r="SLU27" s="33"/>
      <c r="SLV27" s="33"/>
      <c r="SLW27" s="33"/>
      <c r="SLX27" s="33"/>
      <c r="SLY27" s="33"/>
      <c r="SLZ27" s="33"/>
      <c r="SMA27" s="33"/>
      <c r="SMB27" s="33"/>
      <c r="SMC27" s="33"/>
      <c r="SMD27" s="33"/>
      <c r="SME27" s="33"/>
      <c r="SMF27" s="33"/>
      <c r="SMG27" s="33"/>
      <c r="SMH27" s="33"/>
      <c r="SMI27" s="33"/>
      <c r="SMJ27" s="33"/>
      <c r="SMK27" s="33"/>
      <c r="SML27" s="33"/>
      <c r="SMM27" s="33"/>
      <c r="SMN27" s="33"/>
      <c r="SMO27" s="33"/>
      <c r="SMP27" s="33"/>
      <c r="SMQ27" s="33"/>
      <c r="SMR27" s="33"/>
      <c r="SMS27" s="33"/>
      <c r="SMT27" s="33"/>
      <c r="SMU27" s="33"/>
      <c r="SMV27" s="33"/>
      <c r="SMW27" s="33"/>
      <c r="SMX27" s="33"/>
      <c r="SMY27" s="33"/>
      <c r="SMZ27" s="33"/>
      <c r="SNA27" s="33"/>
      <c r="SNB27" s="33"/>
      <c r="SNC27" s="33"/>
      <c r="SND27" s="33"/>
      <c r="SNE27" s="33"/>
      <c r="SNF27" s="33"/>
      <c r="SNG27" s="33"/>
      <c r="SNH27" s="33"/>
      <c r="SNI27" s="33"/>
      <c r="SNJ27" s="33"/>
      <c r="SNK27" s="33"/>
      <c r="SNL27" s="33"/>
      <c r="SNM27" s="33"/>
      <c r="SNN27" s="33"/>
      <c r="SNO27" s="33"/>
      <c r="SNP27" s="33"/>
      <c r="SNQ27" s="33"/>
      <c r="SNR27" s="33"/>
      <c r="SNS27" s="33"/>
      <c r="SNT27" s="33"/>
      <c r="SNU27" s="33"/>
      <c r="SNV27" s="33"/>
      <c r="SNW27" s="33"/>
      <c r="SNX27" s="33"/>
      <c r="SNY27" s="33"/>
      <c r="SNZ27" s="33"/>
      <c r="SOA27" s="33"/>
      <c r="SOB27" s="33"/>
      <c r="SOC27" s="33"/>
      <c r="SOD27" s="33"/>
      <c r="SOE27" s="33"/>
      <c r="SOF27" s="33"/>
      <c r="SOG27" s="33"/>
      <c r="SOH27" s="33"/>
      <c r="SOI27" s="33"/>
      <c r="SOJ27" s="33"/>
      <c r="SOK27" s="33"/>
      <c r="SOL27" s="33"/>
      <c r="SOM27" s="33"/>
      <c r="SON27" s="33"/>
      <c r="SOO27" s="33"/>
      <c r="SOP27" s="33"/>
      <c r="SOQ27" s="33"/>
      <c r="SOR27" s="33"/>
      <c r="SOS27" s="33"/>
      <c r="SOT27" s="33"/>
      <c r="SOU27" s="33"/>
      <c r="SOV27" s="33"/>
      <c r="SOW27" s="33"/>
      <c r="SOX27" s="33"/>
      <c r="SOY27" s="33"/>
      <c r="SOZ27" s="33"/>
      <c r="SPA27" s="33"/>
      <c r="SPB27" s="33"/>
      <c r="SPC27" s="33"/>
      <c r="SPD27" s="33"/>
      <c r="SPE27" s="33"/>
      <c r="SPF27" s="33"/>
      <c r="SPG27" s="33"/>
      <c r="SPH27" s="33"/>
      <c r="SPI27" s="33"/>
      <c r="SPJ27" s="33"/>
      <c r="SPK27" s="33"/>
      <c r="SPL27" s="33"/>
      <c r="SPM27" s="33"/>
      <c r="SPN27" s="33"/>
      <c r="SPO27" s="33"/>
      <c r="SPP27" s="33"/>
      <c r="SPQ27" s="33"/>
      <c r="SPR27" s="33"/>
      <c r="SPS27" s="33"/>
      <c r="SPT27" s="33"/>
      <c r="SPU27" s="33"/>
      <c r="SPV27" s="33"/>
      <c r="SPW27" s="33"/>
      <c r="SPX27" s="33"/>
      <c r="SPY27" s="33"/>
      <c r="SPZ27" s="33"/>
      <c r="SQA27" s="33"/>
      <c r="SQB27" s="33"/>
      <c r="SQC27" s="33"/>
      <c r="SQD27" s="33"/>
      <c r="SQE27" s="33"/>
      <c r="SQF27" s="33"/>
      <c r="SQG27" s="33"/>
      <c r="SQH27" s="33"/>
      <c r="SQI27" s="33"/>
      <c r="SQJ27" s="33"/>
      <c r="SQK27" s="33"/>
      <c r="SQL27" s="33"/>
      <c r="SQM27" s="33"/>
      <c r="SQN27" s="33"/>
      <c r="SQO27" s="33"/>
      <c r="SQP27" s="33"/>
      <c r="SQQ27" s="33"/>
      <c r="SQR27" s="33"/>
      <c r="SQS27" s="33"/>
      <c r="SQT27" s="33"/>
      <c r="SQU27" s="33"/>
      <c r="SQV27" s="33"/>
      <c r="SQW27" s="33"/>
      <c r="SQX27" s="33"/>
      <c r="SQY27" s="33"/>
      <c r="SQZ27" s="33"/>
      <c r="SRA27" s="33"/>
      <c r="SRB27" s="33"/>
      <c r="SRC27" s="33"/>
      <c r="SRD27" s="33"/>
      <c r="SRE27" s="33"/>
      <c r="SRF27" s="33"/>
      <c r="SRG27" s="33"/>
      <c r="SRH27" s="33"/>
      <c r="SRI27" s="33"/>
      <c r="SRJ27" s="33"/>
      <c r="SRK27" s="33"/>
      <c r="SRL27" s="33"/>
      <c r="SRM27" s="33"/>
      <c r="SRN27" s="33"/>
      <c r="SRO27" s="33"/>
      <c r="SRP27" s="33"/>
      <c r="SRQ27" s="33"/>
      <c r="SRR27" s="33"/>
      <c r="SRS27" s="33"/>
      <c r="SRT27" s="33"/>
      <c r="SRU27" s="33"/>
      <c r="SRV27" s="33"/>
      <c r="SRW27" s="33"/>
      <c r="SRX27" s="33"/>
      <c r="SRY27" s="33"/>
      <c r="SRZ27" s="33"/>
      <c r="SSA27" s="33"/>
      <c r="SSB27" s="33"/>
      <c r="SSC27" s="33"/>
      <c r="SSD27" s="33"/>
      <c r="SSE27" s="33"/>
      <c r="SSF27" s="33"/>
      <c r="SSG27" s="33"/>
      <c r="SSH27" s="33"/>
      <c r="SSI27" s="33"/>
      <c r="SSJ27" s="33"/>
      <c r="SSK27" s="33"/>
      <c r="SSL27" s="33"/>
      <c r="SSM27" s="33"/>
      <c r="SSN27" s="33"/>
      <c r="SSO27" s="33"/>
      <c r="SSP27" s="33"/>
      <c r="SSQ27" s="33"/>
      <c r="SSR27" s="33"/>
      <c r="SSS27" s="33"/>
      <c r="SST27" s="33"/>
      <c r="SSU27" s="33"/>
      <c r="SSV27" s="33"/>
      <c r="SSW27" s="33"/>
      <c r="SSX27" s="33"/>
      <c r="SSY27" s="33"/>
      <c r="SSZ27" s="33"/>
      <c r="STA27" s="33"/>
      <c r="STB27" s="33"/>
      <c r="STC27" s="33"/>
      <c r="STD27" s="33"/>
      <c r="STE27" s="33"/>
      <c r="STF27" s="33"/>
      <c r="STG27" s="33"/>
      <c r="STH27" s="33"/>
      <c r="STI27" s="33"/>
      <c r="STJ27" s="33"/>
      <c r="STK27" s="33"/>
      <c r="STL27" s="33"/>
      <c r="STM27" s="33"/>
      <c r="STN27" s="33"/>
      <c r="STO27" s="33"/>
      <c r="STP27" s="33"/>
      <c r="STQ27" s="33"/>
      <c r="STR27" s="33"/>
      <c r="STS27" s="33"/>
      <c r="STT27" s="33"/>
      <c r="STU27" s="33"/>
      <c r="STV27" s="33"/>
      <c r="STW27" s="33"/>
      <c r="STX27" s="33"/>
      <c r="STY27" s="33"/>
      <c r="STZ27" s="33"/>
      <c r="SUA27" s="33"/>
      <c r="SUB27" s="33"/>
      <c r="SUC27" s="33"/>
      <c r="SUD27" s="33"/>
      <c r="SUE27" s="33"/>
      <c r="SUF27" s="33"/>
      <c r="SUG27" s="33"/>
      <c r="SUH27" s="33"/>
      <c r="SUI27" s="33"/>
      <c r="SUJ27" s="33"/>
      <c r="SUK27" s="33"/>
      <c r="SUL27" s="33"/>
      <c r="SUM27" s="33"/>
      <c r="SUN27" s="33"/>
      <c r="SUO27" s="33"/>
      <c r="SUP27" s="33"/>
      <c r="SUQ27" s="33"/>
      <c r="SUR27" s="33"/>
      <c r="SUS27" s="33"/>
      <c r="SUT27" s="33"/>
      <c r="SUU27" s="33"/>
      <c r="SUV27" s="33"/>
      <c r="SUW27" s="33"/>
      <c r="SUX27" s="33"/>
      <c r="SUY27" s="33"/>
      <c r="SUZ27" s="33"/>
      <c r="SVA27" s="33"/>
      <c r="SVB27" s="33"/>
      <c r="SVC27" s="33"/>
      <c r="SVD27" s="33"/>
      <c r="SVE27" s="33"/>
      <c r="SVF27" s="33"/>
      <c r="SVG27" s="33"/>
      <c r="SVH27" s="33"/>
      <c r="SVI27" s="33"/>
      <c r="SVJ27" s="33"/>
      <c r="SVK27" s="33"/>
      <c r="SVL27" s="33"/>
      <c r="SVM27" s="33"/>
      <c r="SVN27" s="33"/>
      <c r="SVO27" s="33"/>
      <c r="SVP27" s="33"/>
      <c r="SVQ27" s="33"/>
      <c r="SVR27" s="33"/>
      <c r="SVS27" s="33"/>
      <c r="SVT27" s="33"/>
      <c r="SVU27" s="33"/>
      <c r="SVV27" s="33"/>
      <c r="SVW27" s="33"/>
      <c r="SVX27" s="33"/>
      <c r="SVY27" s="33"/>
      <c r="SVZ27" s="33"/>
      <c r="SWA27" s="33"/>
      <c r="SWB27" s="33"/>
      <c r="SWC27" s="33"/>
      <c r="SWD27" s="33"/>
      <c r="SWE27" s="33"/>
      <c r="SWF27" s="33"/>
      <c r="SWG27" s="33"/>
      <c r="SWH27" s="33"/>
      <c r="SWI27" s="33"/>
      <c r="SWJ27" s="33"/>
      <c r="SWK27" s="33"/>
      <c r="SWL27" s="33"/>
      <c r="SWM27" s="33"/>
      <c r="SWN27" s="33"/>
      <c r="SWO27" s="33"/>
      <c r="SWP27" s="33"/>
      <c r="SWQ27" s="33"/>
      <c r="SWR27" s="33"/>
      <c r="SWS27" s="33"/>
      <c r="SWT27" s="33"/>
      <c r="SWU27" s="33"/>
      <c r="SWV27" s="33"/>
      <c r="SWW27" s="33"/>
      <c r="SWX27" s="33"/>
      <c r="SWY27" s="33"/>
      <c r="SWZ27" s="33"/>
      <c r="SXA27" s="33"/>
      <c r="SXB27" s="33"/>
      <c r="SXC27" s="33"/>
      <c r="SXD27" s="33"/>
      <c r="SXE27" s="33"/>
      <c r="SXF27" s="33"/>
      <c r="SXG27" s="33"/>
      <c r="SXH27" s="33"/>
      <c r="SXI27" s="33"/>
      <c r="SXJ27" s="33"/>
      <c r="SXK27" s="33"/>
      <c r="SXL27" s="33"/>
      <c r="SXM27" s="33"/>
      <c r="SXN27" s="33"/>
      <c r="SXO27" s="33"/>
      <c r="SXP27" s="33"/>
      <c r="SXQ27" s="33"/>
      <c r="SXR27" s="33"/>
      <c r="SXS27" s="33"/>
      <c r="SXT27" s="33"/>
      <c r="SXU27" s="33"/>
      <c r="SXV27" s="33"/>
      <c r="SXW27" s="33"/>
      <c r="SXX27" s="33"/>
      <c r="SXY27" s="33"/>
      <c r="SXZ27" s="33"/>
      <c r="SYA27" s="33"/>
      <c r="SYB27" s="33"/>
      <c r="SYC27" s="33"/>
      <c r="SYD27" s="33"/>
      <c r="SYE27" s="33"/>
      <c r="SYF27" s="33"/>
      <c r="SYG27" s="33"/>
      <c r="SYH27" s="33"/>
      <c r="SYI27" s="33"/>
      <c r="SYJ27" s="33"/>
      <c r="SYK27" s="33"/>
      <c r="SYL27" s="33"/>
      <c r="SYM27" s="33"/>
      <c r="SYN27" s="33"/>
      <c r="SYO27" s="33"/>
      <c r="SYP27" s="33"/>
      <c r="SYQ27" s="33"/>
      <c r="SYR27" s="33"/>
      <c r="SYS27" s="33"/>
      <c r="SYT27" s="33"/>
      <c r="SYU27" s="33"/>
      <c r="SYV27" s="33"/>
      <c r="SYW27" s="33"/>
      <c r="SYX27" s="33"/>
      <c r="SYY27" s="33"/>
      <c r="SYZ27" s="33"/>
      <c r="SZA27" s="33"/>
      <c r="SZB27" s="33"/>
      <c r="SZC27" s="33"/>
      <c r="SZD27" s="33"/>
      <c r="SZE27" s="33"/>
      <c r="SZF27" s="33"/>
      <c r="SZG27" s="33"/>
      <c r="SZH27" s="33"/>
      <c r="SZI27" s="33"/>
      <c r="SZJ27" s="33"/>
      <c r="SZK27" s="33"/>
      <c r="SZL27" s="33"/>
      <c r="SZM27" s="33"/>
      <c r="SZN27" s="33"/>
      <c r="SZO27" s="33"/>
      <c r="SZP27" s="33"/>
      <c r="SZQ27" s="33"/>
      <c r="SZR27" s="33"/>
      <c r="SZS27" s="33"/>
      <c r="SZT27" s="33"/>
      <c r="SZU27" s="33"/>
      <c r="SZV27" s="33"/>
      <c r="SZW27" s="33"/>
      <c r="SZX27" s="33"/>
      <c r="SZY27" s="33"/>
      <c r="SZZ27" s="33"/>
      <c r="TAA27" s="33"/>
      <c r="TAB27" s="33"/>
      <c r="TAC27" s="33"/>
      <c r="TAD27" s="33"/>
      <c r="TAE27" s="33"/>
      <c r="TAF27" s="33"/>
      <c r="TAG27" s="33"/>
      <c r="TAH27" s="33"/>
      <c r="TAI27" s="33"/>
      <c r="TAJ27" s="33"/>
      <c r="TAK27" s="33"/>
      <c r="TAL27" s="33"/>
      <c r="TAM27" s="33"/>
      <c r="TAN27" s="33"/>
      <c r="TAO27" s="33"/>
      <c r="TAP27" s="33"/>
      <c r="TAQ27" s="33"/>
      <c r="TAR27" s="33"/>
      <c r="TAS27" s="33"/>
      <c r="TAT27" s="33"/>
      <c r="TAU27" s="33"/>
      <c r="TAV27" s="33"/>
      <c r="TAW27" s="33"/>
      <c r="TAX27" s="33"/>
      <c r="TAY27" s="33"/>
      <c r="TAZ27" s="33"/>
      <c r="TBA27" s="33"/>
      <c r="TBB27" s="33"/>
      <c r="TBC27" s="33"/>
      <c r="TBD27" s="33"/>
      <c r="TBE27" s="33"/>
      <c r="TBF27" s="33"/>
      <c r="TBG27" s="33"/>
      <c r="TBH27" s="33"/>
      <c r="TBI27" s="33"/>
      <c r="TBJ27" s="33"/>
      <c r="TBK27" s="33"/>
      <c r="TBL27" s="33"/>
      <c r="TBM27" s="33"/>
      <c r="TBN27" s="33"/>
      <c r="TBO27" s="33"/>
      <c r="TBP27" s="33"/>
      <c r="TBQ27" s="33"/>
      <c r="TBR27" s="33"/>
      <c r="TBS27" s="33"/>
      <c r="TBT27" s="33"/>
      <c r="TBU27" s="33"/>
      <c r="TBV27" s="33"/>
      <c r="TBW27" s="33"/>
      <c r="TBX27" s="33"/>
      <c r="TBY27" s="33"/>
      <c r="TBZ27" s="33"/>
      <c r="TCA27" s="33"/>
      <c r="TCB27" s="33"/>
      <c r="TCC27" s="33"/>
      <c r="TCD27" s="33"/>
      <c r="TCE27" s="33"/>
      <c r="TCF27" s="33"/>
      <c r="TCG27" s="33"/>
      <c r="TCH27" s="33"/>
      <c r="TCI27" s="33"/>
      <c r="TCJ27" s="33"/>
      <c r="TCK27" s="33"/>
      <c r="TCL27" s="33"/>
      <c r="TCM27" s="33"/>
      <c r="TCN27" s="33"/>
      <c r="TCO27" s="33"/>
      <c r="TCP27" s="33"/>
      <c r="TCQ27" s="33"/>
      <c r="TCR27" s="33"/>
      <c r="TCS27" s="33"/>
      <c r="TCT27" s="33"/>
      <c r="TCU27" s="33"/>
      <c r="TCV27" s="33"/>
      <c r="TCW27" s="33"/>
      <c r="TCX27" s="33"/>
      <c r="TCY27" s="33"/>
      <c r="TCZ27" s="33"/>
      <c r="TDA27" s="33"/>
      <c r="TDB27" s="33"/>
      <c r="TDC27" s="33"/>
      <c r="TDD27" s="33"/>
      <c r="TDE27" s="33"/>
      <c r="TDF27" s="33"/>
      <c r="TDG27" s="33"/>
      <c r="TDH27" s="33"/>
      <c r="TDI27" s="33"/>
      <c r="TDJ27" s="33"/>
      <c r="TDK27" s="33"/>
      <c r="TDL27" s="33"/>
      <c r="TDM27" s="33"/>
      <c r="TDN27" s="33"/>
      <c r="TDO27" s="33"/>
      <c r="TDP27" s="33"/>
      <c r="TDQ27" s="33"/>
      <c r="TDR27" s="33"/>
      <c r="TDS27" s="33"/>
      <c r="TDT27" s="33"/>
      <c r="TDU27" s="33"/>
      <c r="TDV27" s="33"/>
      <c r="TDW27" s="33"/>
      <c r="TDX27" s="33"/>
      <c r="TDY27" s="33"/>
      <c r="TDZ27" s="33"/>
      <c r="TEA27" s="33"/>
      <c r="TEB27" s="33"/>
      <c r="TEC27" s="33"/>
      <c r="TED27" s="33"/>
      <c r="TEE27" s="33"/>
      <c r="TEF27" s="33"/>
      <c r="TEG27" s="33"/>
      <c r="TEH27" s="33"/>
      <c r="TEI27" s="33"/>
      <c r="TEJ27" s="33"/>
      <c r="TEK27" s="33"/>
      <c r="TEL27" s="33"/>
      <c r="TEM27" s="33"/>
      <c r="TEN27" s="33"/>
      <c r="TEO27" s="33"/>
      <c r="TEP27" s="33"/>
      <c r="TEQ27" s="33"/>
      <c r="TER27" s="33"/>
      <c r="TES27" s="33"/>
      <c r="TET27" s="33"/>
      <c r="TEU27" s="33"/>
      <c r="TEV27" s="33"/>
      <c r="TEW27" s="33"/>
      <c r="TEX27" s="33"/>
      <c r="TEY27" s="33"/>
      <c r="TEZ27" s="33"/>
      <c r="TFA27" s="33"/>
      <c r="TFB27" s="33"/>
      <c r="TFC27" s="33"/>
      <c r="TFD27" s="33"/>
      <c r="TFE27" s="33"/>
      <c r="TFF27" s="33"/>
      <c r="TFG27" s="33"/>
      <c r="TFH27" s="33"/>
      <c r="TFI27" s="33"/>
      <c r="TFJ27" s="33"/>
      <c r="TFK27" s="33"/>
      <c r="TFL27" s="33"/>
      <c r="TFM27" s="33"/>
      <c r="TFN27" s="33"/>
      <c r="TFO27" s="33"/>
      <c r="TFP27" s="33"/>
      <c r="TFQ27" s="33"/>
      <c r="TFR27" s="33"/>
      <c r="TFS27" s="33"/>
      <c r="TFT27" s="33"/>
      <c r="TFU27" s="33"/>
      <c r="TFV27" s="33"/>
      <c r="TFW27" s="33"/>
      <c r="TFX27" s="33"/>
      <c r="TFY27" s="33"/>
      <c r="TFZ27" s="33"/>
      <c r="TGA27" s="33"/>
      <c r="TGB27" s="33"/>
      <c r="TGC27" s="33"/>
      <c r="TGD27" s="33"/>
      <c r="TGE27" s="33"/>
      <c r="TGF27" s="33"/>
      <c r="TGG27" s="33"/>
      <c r="TGH27" s="33"/>
      <c r="TGI27" s="33"/>
      <c r="TGJ27" s="33"/>
      <c r="TGK27" s="33"/>
      <c r="TGL27" s="33"/>
      <c r="TGM27" s="33"/>
      <c r="TGN27" s="33"/>
      <c r="TGO27" s="33"/>
      <c r="TGP27" s="33"/>
      <c r="TGQ27" s="33"/>
      <c r="TGR27" s="33"/>
      <c r="TGS27" s="33"/>
      <c r="TGT27" s="33"/>
      <c r="TGU27" s="33"/>
      <c r="TGV27" s="33"/>
      <c r="TGW27" s="33"/>
      <c r="TGX27" s="33"/>
      <c r="TGY27" s="33"/>
      <c r="TGZ27" s="33"/>
      <c r="THA27" s="33"/>
      <c r="THB27" s="33"/>
      <c r="THC27" s="33"/>
      <c r="THD27" s="33"/>
      <c r="THE27" s="33"/>
      <c r="THF27" s="33"/>
      <c r="THG27" s="33"/>
      <c r="THH27" s="33"/>
      <c r="THI27" s="33"/>
      <c r="THJ27" s="33"/>
      <c r="THK27" s="33"/>
      <c r="THL27" s="33"/>
      <c r="THM27" s="33"/>
      <c r="THN27" s="33"/>
      <c r="THO27" s="33"/>
      <c r="THP27" s="33"/>
      <c r="THQ27" s="33"/>
      <c r="THR27" s="33"/>
      <c r="THS27" s="33"/>
      <c r="THT27" s="33"/>
      <c r="THU27" s="33"/>
      <c r="THV27" s="33"/>
      <c r="THW27" s="33"/>
      <c r="THX27" s="33"/>
      <c r="THY27" s="33"/>
      <c r="THZ27" s="33"/>
      <c r="TIA27" s="33"/>
      <c r="TIB27" s="33"/>
      <c r="TIC27" s="33"/>
      <c r="TID27" s="33"/>
      <c r="TIE27" s="33"/>
      <c r="TIF27" s="33"/>
      <c r="TIG27" s="33"/>
      <c r="TIH27" s="33"/>
      <c r="TII27" s="33"/>
      <c r="TIJ27" s="33"/>
      <c r="TIK27" s="33"/>
      <c r="TIL27" s="33"/>
      <c r="TIM27" s="33"/>
      <c r="TIN27" s="33"/>
      <c r="TIO27" s="33"/>
      <c r="TIP27" s="33"/>
      <c r="TIQ27" s="33"/>
      <c r="TIR27" s="33"/>
      <c r="TIS27" s="33"/>
      <c r="TIT27" s="33"/>
      <c r="TIU27" s="33"/>
      <c r="TIV27" s="33"/>
      <c r="TIW27" s="33"/>
      <c r="TIX27" s="33"/>
      <c r="TIY27" s="33"/>
      <c r="TIZ27" s="33"/>
      <c r="TJA27" s="33"/>
      <c r="TJB27" s="33"/>
      <c r="TJC27" s="33"/>
      <c r="TJD27" s="33"/>
      <c r="TJE27" s="33"/>
      <c r="TJF27" s="33"/>
      <c r="TJG27" s="33"/>
      <c r="TJH27" s="33"/>
      <c r="TJI27" s="33"/>
      <c r="TJJ27" s="33"/>
      <c r="TJK27" s="33"/>
      <c r="TJL27" s="33"/>
      <c r="TJM27" s="33"/>
      <c r="TJN27" s="33"/>
      <c r="TJO27" s="33"/>
      <c r="TJP27" s="33"/>
      <c r="TJQ27" s="33"/>
      <c r="TJR27" s="33"/>
      <c r="TJS27" s="33"/>
      <c r="TJT27" s="33"/>
      <c r="TJU27" s="33"/>
      <c r="TJV27" s="33"/>
      <c r="TJW27" s="33"/>
      <c r="TJX27" s="33"/>
      <c r="TJY27" s="33"/>
      <c r="TJZ27" s="33"/>
      <c r="TKA27" s="33"/>
      <c r="TKB27" s="33"/>
      <c r="TKC27" s="33"/>
      <c r="TKD27" s="33"/>
      <c r="TKE27" s="33"/>
      <c r="TKF27" s="33"/>
      <c r="TKG27" s="33"/>
      <c r="TKH27" s="33"/>
      <c r="TKI27" s="33"/>
      <c r="TKJ27" s="33"/>
      <c r="TKK27" s="33"/>
      <c r="TKL27" s="33"/>
      <c r="TKM27" s="33"/>
      <c r="TKN27" s="33"/>
      <c r="TKO27" s="33"/>
      <c r="TKP27" s="33"/>
      <c r="TKQ27" s="33"/>
      <c r="TKR27" s="33"/>
      <c r="TKS27" s="33"/>
      <c r="TKT27" s="33"/>
      <c r="TKU27" s="33"/>
      <c r="TKV27" s="33"/>
      <c r="TKW27" s="33"/>
      <c r="TKX27" s="33"/>
      <c r="TKY27" s="33"/>
      <c r="TKZ27" s="33"/>
      <c r="TLA27" s="33"/>
      <c r="TLB27" s="33"/>
      <c r="TLC27" s="33"/>
      <c r="TLD27" s="33"/>
      <c r="TLE27" s="33"/>
      <c r="TLF27" s="33"/>
      <c r="TLG27" s="33"/>
      <c r="TLH27" s="33"/>
      <c r="TLI27" s="33"/>
      <c r="TLJ27" s="33"/>
      <c r="TLK27" s="33"/>
      <c r="TLL27" s="33"/>
      <c r="TLM27" s="33"/>
      <c r="TLN27" s="33"/>
      <c r="TLO27" s="33"/>
      <c r="TLP27" s="33"/>
      <c r="TLQ27" s="33"/>
      <c r="TLR27" s="33"/>
      <c r="TLS27" s="33"/>
      <c r="TLT27" s="33"/>
      <c r="TLU27" s="33"/>
      <c r="TLV27" s="33"/>
      <c r="TLW27" s="33"/>
      <c r="TLX27" s="33"/>
      <c r="TLY27" s="33"/>
      <c r="TLZ27" s="33"/>
      <c r="TMA27" s="33"/>
      <c r="TMB27" s="33"/>
      <c r="TMC27" s="33"/>
      <c r="TMD27" s="33"/>
      <c r="TME27" s="33"/>
      <c r="TMF27" s="33"/>
      <c r="TMG27" s="33"/>
      <c r="TMH27" s="33"/>
      <c r="TMI27" s="33"/>
      <c r="TMJ27" s="33"/>
      <c r="TMK27" s="33"/>
      <c r="TML27" s="33"/>
      <c r="TMM27" s="33"/>
      <c r="TMN27" s="33"/>
      <c r="TMO27" s="33"/>
      <c r="TMP27" s="33"/>
      <c r="TMQ27" s="33"/>
      <c r="TMR27" s="33"/>
      <c r="TMS27" s="33"/>
      <c r="TMT27" s="33"/>
      <c r="TMU27" s="33"/>
      <c r="TMV27" s="33"/>
      <c r="TMW27" s="33"/>
      <c r="TMX27" s="33"/>
      <c r="TMY27" s="33"/>
      <c r="TMZ27" s="33"/>
      <c r="TNA27" s="33"/>
      <c r="TNB27" s="33"/>
      <c r="TNC27" s="33"/>
      <c r="TND27" s="33"/>
      <c r="TNE27" s="33"/>
      <c r="TNF27" s="33"/>
      <c r="TNG27" s="33"/>
      <c r="TNH27" s="33"/>
      <c r="TNI27" s="33"/>
      <c r="TNJ27" s="33"/>
      <c r="TNK27" s="33"/>
      <c r="TNL27" s="33"/>
      <c r="TNM27" s="33"/>
      <c r="TNN27" s="33"/>
      <c r="TNO27" s="33"/>
      <c r="TNP27" s="33"/>
      <c r="TNQ27" s="33"/>
      <c r="TNR27" s="33"/>
      <c r="TNS27" s="33"/>
      <c r="TNT27" s="33"/>
      <c r="TNU27" s="33"/>
      <c r="TNV27" s="33"/>
      <c r="TNW27" s="33"/>
      <c r="TNX27" s="33"/>
      <c r="TNY27" s="33"/>
      <c r="TNZ27" s="33"/>
      <c r="TOA27" s="33"/>
      <c r="TOB27" s="33"/>
      <c r="TOC27" s="33"/>
      <c r="TOD27" s="33"/>
      <c r="TOE27" s="33"/>
      <c r="TOF27" s="33"/>
      <c r="TOG27" s="33"/>
      <c r="TOH27" s="33"/>
      <c r="TOI27" s="33"/>
      <c r="TOJ27" s="33"/>
      <c r="TOK27" s="33"/>
      <c r="TOL27" s="33"/>
      <c r="TOM27" s="33"/>
      <c r="TON27" s="33"/>
      <c r="TOO27" s="33"/>
      <c r="TOP27" s="33"/>
      <c r="TOQ27" s="33"/>
      <c r="TOR27" s="33"/>
      <c r="TOS27" s="33"/>
      <c r="TOT27" s="33"/>
      <c r="TOU27" s="33"/>
      <c r="TOV27" s="33"/>
      <c r="TOW27" s="33"/>
      <c r="TOX27" s="33"/>
      <c r="TOY27" s="33"/>
      <c r="TOZ27" s="33"/>
      <c r="TPA27" s="33"/>
      <c r="TPB27" s="33"/>
      <c r="TPC27" s="33"/>
      <c r="TPD27" s="33"/>
      <c r="TPE27" s="33"/>
      <c r="TPF27" s="33"/>
      <c r="TPG27" s="33"/>
      <c r="TPH27" s="33"/>
      <c r="TPI27" s="33"/>
      <c r="TPJ27" s="33"/>
      <c r="TPK27" s="33"/>
      <c r="TPL27" s="33"/>
      <c r="TPM27" s="33"/>
      <c r="TPN27" s="33"/>
      <c r="TPO27" s="33"/>
      <c r="TPP27" s="33"/>
      <c r="TPQ27" s="33"/>
      <c r="TPR27" s="33"/>
      <c r="TPS27" s="33"/>
      <c r="TPT27" s="33"/>
      <c r="TPU27" s="33"/>
      <c r="TPV27" s="33"/>
      <c r="TPW27" s="33"/>
      <c r="TPX27" s="33"/>
      <c r="TPY27" s="33"/>
      <c r="TPZ27" s="33"/>
      <c r="TQA27" s="33"/>
      <c r="TQB27" s="33"/>
      <c r="TQC27" s="33"/>
      <c r="TQD27" s="33"/>
      <c r="TQE27" s="33"/>
      <c r="TQF27" s="33"/>
      <c r="TQG27" s="33"/>
      <c r="TQH27" s="33"/>
      <c r="TQI27" s="33"/>
      <c r="TQJ27" s="33"/>
      <c r="TQK27" s="33"/>
      <c r="TQL27" s="33"/>
      <c r="TQM27" s="33"/>
      <c r="TQN27" s="33"/>
      <c r="TQO27" s="33"/>
      <c r="TQP27" s="33"/>
      <c r="TQQ27" s="33"/>
      <c r="TQR27" s="33"/>
      <c r="TQS27" s="33"/>
      <c r="TQT27" s="33"/>
      <c r="TQU27" s="33"/>
      <c r="TQV27" s="33"/>
      <c r="TQW27" s="33"/>
      <c r="TQX27" s="33"/>
      <c r="TQY27" s="33"/>
      <c r="TQZ27" s="33"/>
      <c r="TRA27" s="33"/>
      <c r="TRB27" s="33"/>
      <c r="TRC27" s="33"/>
      <c r="TRD27" s="33"/>
      <c r="TRE27" s="33"/>
      <c r="TRF27" s="33"/>
      <c r="TRG27" s="33"/>
      <c r="TRH27" s="33"/>
      <c r="TRI27" s="33"/>
      <c r="TRJ27" s="33"/>
      <c r="TRK27" s="33"/>
      <c r="TRL27" s="33"/>
      <c r="TRM27" s="33"/>
      <c r="TRN27" s="33"/>
      <c r="TRO27" s="33"/>
      <c r="TRP27" s="33"/>
      <c r="TRQ27" s="33"/>
      <c r="TRR27" s="33"/>
      <c r="TRS27" s="33"/>
      <c r="TRT27" s="33"/>
      <c r="TRU27" s="33"/>
      <c r="TRV27" s="33"/>
      <c r="TRW27" s="33"/>
      <c r="TRX27" s="33"/>
      <c r="TRY27" s="33"/>
      <c r="TRZ27" s="33"/>
      <c r="TSA27" s="33"/>
      <c r="TSB27" s="33"/>
      <c r="TSC27" s="33"/>
      <c r="TSD27" s="33"/>
      <c r="TSE27" s="33"/>
      <c r="TSF27" s="33"/>
      <c r="TSG27" s="33"/>
      <c r="TSH27" s="33"/>
      <c r="TSI27" s="33"/>
      <c r="TSJ27" s="33"/>
      <c r="TSK27" s="33"/>
      <c r="TSL27" s="33"/>
      <c r="TSM27" s="33"/>
      <c r="TSN27" s="33"/>
      <c r="TSO27" s="33"/>
      <c r="TSP27" s="33"/>
      <c r="TSQ27" s="33"/>
      <c r="TSR27" s="33"/>
      <c r="TSS27" s="33"/>
      <c r="TST27" s="33"/>
      <c r="TSU27" s="33"/>
      <c r="TSV27" s="33"/>
      <c r="TSW27" s="33"/>
      <c r="TSX27" s="33"/>
      <c r="TSY27" s="33"/>
      <c r="TSZ27" s="33"/>
      <c r="TTA27" s="33"/>
      <c r="TTB27" s="33"/>
      <c r="TTC27" s="33"/>
      <c r="TTD27" s="33"/>
      <c r="TTE27" s="33"/>
      <c r="TTF27" s="33"/>
      <c r="TTG27" s="33"/>
      <c r="TTH27" s="33"/>
      <c r="TTI27" s="33"/>
      <c r="TTJ27" s="33"/>
      <c r="TTK27" s="33"/>
      <c r="TTL27" s="33"/>
      <c r="TTM27" s="33"/>
      <c r="TTN27" s="33"/>
      <c r="TTO27" s="33"/>
      <c r="TTP27" s="33"/>
      <c r="TTQ27" s="33"/>
      <c r="TTR27" s="33"/>
      <c r="TTS27" s="33"/>
      <c r="TTT27" s="33"/>
      <c r="TTU27" s="33"/>
      <c r="TTV27" s="33"/>
      <c r="TTW27" s="33"/>
      <c r="TTX27" s="33"/>
      <c r="TTY27" s="33"/>
      <c r="TTZ27" s="33"/>
      <c r="TUA27" s="33"/>
      <c r="TUB27" s="33"/>
      <c r="TUC27" s="33"/>
      <c r="TUD27" s="33"/>
      <c r="TUE27" s="33"/>
      <c r="TUF27" s="33"/>
      <c r="TUG27" s="33"/>
      <c r="TUH27" s="33"/>
      <c r="TUI27" s="33"/>
      <c r="TUJ27" s="33"/>
      <c r="TUK27" s="33"/>
      <c r="TUL27" s="33"/>
      <c r="TUM27" s="33"/>
      <c r="TUN27" s="33"/>
      <c r="TUO27" s="33"/>
      <c r="TUP27" s="33"/>
      <c r="TUQ27" s="33"/>
      <c r="TUR27" s="33"/>
      <c r="TUS27" s="33"/>
      <c r="TUT27" s="33"/>
      <c r="TUU27" s="33"/>
      <c r="TUV27" s="33"/>
      <c r="TUW27" s="33"/>
      <c r="TUX27" s="33"/>
      <c r="TUY27" s="33"/>
      <c r="TUZ27" s="33"/>
      <c r="TVA27" s="33"/>
      <c r="TVB27" s="33"/>
      <c r="TVC27" s="33"/>
      <c r="TVD27" s="33"/>
      <c r="TVE27" s="33"/>
      <c r="TVF27" s="33"/>
      <c r="TVG27" s="33"/>
      <c r="TVH27" s="33"/>
      <c r="TVI27" s="33"/>
      <c r="TVJ27" s="33"/>
      <c r="TVK27" s="33"/>
      <c r="TVL27" s="33"/>
      <c r="TVM27" s="33"/>
      <c r="TVN27" s="33"/>
      <c r="TVO27" s="33"/>
      <c r="TVP27" s="33"/>
      <c r="TVQ27" s="33"/>
      <c r="TVR27" s="33"/>
      <c r="TVS27" s="33"/>
      <c r="TVT27" s="33"/>
      <c r="TVU27" s="33"/>
      <c r="TVV27" s="33"/>
      <c r="TVW27" s="33"/>
      <c r="TVX27" s="33"/>
      <c r="TVY27" s="33"/>
      <c r="TVZ27" s="33"/>
      <c r="TWA27" s="33"/>
      <c r="TWB27" s="33"/>
      <c r="TWC27" s="33"/>
      <c r="TWD27" s="33"/>
      <c r="TWE27" s="33"/>
      <c r="TWF27" s="33"/>
      <c r="TWG27" s="33"/>
      <c r="TWH27" s="33"/>
      <c r="TWI27" s="33"/>
      <c r="TWJ27" s="33"/>
      <c r="TWK27" s="33"/>
      <c r="TWL27" s="33"/>
      <c r="TWM27" s="33"/>
      <c r="TWN27" s="33"/>
      <c r="TWO27" s="33"/>
      <c r="TWP27" s="33"/>
      <c r="TWQ27" s="33"/>
      <c r="TWR27" s="33"/>
      <c r="TWS27" s="33"/>
      <c r="TWT27" s="33"/>
      <c r="TWU27" s="33"/>
      <c r="TWV27" s="33"/>
      <c r="TWW27" s="33"/>
      <c r="TWX27" s="33"/>
      <c r="TWY27" s="33"/>
      <c r="TWZ27" s="33"/>
      <c r="TXA27" s="33"/>
      <c r="TXB27" s="33"/>
      <c r="TXC27" s="33"/>
      <c r="TXD27" s="33"/>
      <c r="TXE27" s="33"/>
      <c r="TXF27" s="33"/>
      <c r="TXG27" s="33"/>
      <c r="TXH27" s="33"/>
      <c r="TXI27" s="33"/>
      <c r="TXJ27" s="33"/>
      <c r="TXK27" s="33"/>
      <c r="TXL27" s="33"/>
      <c r="TXM27" s="33"/>
      <c r="TXN27" s="33"/>
      <c r="TXO27" s="33"/>
      <c r="TXP27" s="33"/>
      <c r="TXQ27" s="33"/>
      <c r="TXR27" s="33"/>
      <c r="TXS27" s="33"/>
      <c r="TXT27" s="33"/>
      <c r="TXU27" s="33"/>
      <c r="TXV27" s="33"/>
      <c r="TXW27" s="33"/>
      <c r="TXX27" s="33"/>
      <c r="TXY27" s="33"/>
      <c r="TXZ27" s="33"/>
      <c r="TYA27" s="33"/>
      <c r="TYB27" s="33"/>
      <c r="TYC27" s="33"/>
      <c r="TYD27" s="33"/>
      <c r="TYE27" s="33"/>
      <c r="TYF27" s="33"/>
      <c r="TYG27" s="33"/>
      <c r="TYH27" s="33"/>
      <c r="TYI27" s="33"/>
      <c r="TYJ27" s="33"/>
      <c r="TYK27" s="33"/>
      <c r="TYL27" s="33"/>
      <c r="TYM27" s="33"/>
      <c r="TYN27" s="33"/>
      <c r="TYO27" s="33"/>
      <c r="TYP27" s="33"/>
      <c r="TYQ27" s="33"/>
      <c r="TYR27" s="33"/>
      <c r="TYS27" s="33"/>
      <c r="TYT27" s="33"/>
      <c r="TYU27" s="33"/>
      <c r="TYV27" s="33"/>
      <c r="TYW27" s="33"/>
      <c r="TYX27" s="33"/>
      <c r="TYY27" s="33"/>
      <c r="TYZ27" s="33"/>
      <c r="TZA27" s="33"/>
      <c r="TZB27" s="33"/>
      <c r="TZC27" s="33"/>
      <c r="TZD27" s="33"/>
      <c r="TZE27" s="33"/>
      <c r="TZF27" s="33"/>
      <c r="TZG27" s="33"/>
      <c r="TZH27" s="33"/>
      <c r="TZI27" s="33"/>
      <c r="TZJ27" s="33"/>
      <c r="TZK27" s="33"/>
      <c r="TZL27" s="33"/>
      <c r="TZM27" s="33"/>
      <c r="TZN27" s="33"/>
      <c r="TZO27" s="33"/>
      <c r="TZP27" s="33"/>
      <c r="TZQ27" s="33"/>
      <c r="TZR27" s="33"/>
      <c r="TZS27" s="33"/>
      <c r="TZT27" s="33"/>
      <c r="TZU27" s="33"/>
      <c r="TZV27" s="33"/>
      <c r="TZW27" s="33"/>
      <c r="TZX27" s="33"/>
      <c r="TZY27" s="33"/>
      <c r="TZZ27" s="33"/>
      <c r="UAA27" s="33"/>
      <c r="UAB27" s="33"/>
      <c r="UAC27" s="33"/>
      <c r="UAD27" s="33"/>
      <c r="UAE27" s="33"/>
      <c r="UAF27" s="33"/>
      <c r="UAG27" s="33"/>
      <c r="UAH27" s="33"/>
      <c r="UAI27" s="33"/>
      <c r="UAJ27" s="33"/>
      <c r="UAK27" s="33"/>
      <c r="UAL27" s="33"/>
      <c r="UAM27" s="33"/>
      <c r="UAN27" s="33"/>
      <c r="UAO27" s="33"/>
      <c r="UAP27" s="33"/>
      <c r="UAQ27" s="33"/>
      <c r="UAR27" s="33"/>
      <c r="UAS27" s="33"/>
      <c r="UAT27" s="33"/>
      <c r="UAU27" s="33"/>
      <c r="UAV27" s="33"/>
      <c r="UAW27" s="33"/>
      <c r="UAX27" s="33"/>
      <c r="UAY27" s="33"/>
      <c r="UAZ27" s="33"/>
      <c r="UBA27" s="33"/>
      <c r="UBB27" s="33"/>
      <c r="UBC27" s="33"/>
      <c r="UBD27" s="33"/>
      <c r="UBE27" s="33"/>
      <c r="UBF27" s="33"/>
      <c r="UBG27" s="33"/>
      <c r="UBH27" s="33"/>
      <c r="UBI27" s="33"/>
      <c r="UBJ27" s="33"/>
      <c r="UBK27" s="33"/>
      <c r="UBL27" s="33"/>
      <c r="UBM27" s="33"/>
      <c r="UBN27" s="33"/>
      <c r="UBO27" s="33"/>
      <c r="UBP27" s="33"/>
      <c r="UBQ27" s="33"/>
      <c r="UBR27" s="33"/>
      <c r="UBS27" s="33"/>
      <c r="UBT27" s="33"/>
      <c r="UBU27" s="33"/>
      <c r="UBV27" s="33"/>
      <c r="UBW27" s="33"/>
      <c r="UBX27" s="33"/>
      <c r="UBY27" s="33"/>
      <c r="UBZ27" s="33"/>
      <c r="UCA27" s="33"/>
      <c r="UCB27" s="33"/>
      <c r="UCC27" s="33"/>
      <c r="UCD27" s="33"/>
      <c r="UCE27" s="33"/>
      <c r="UCF27" s="33"/>
      <c r="UCG27" s="33"/>
      <c r="UCH27" s="33"/>
      <c r="UCI27" s="33"/>
      <c r="UCJ27" s="33"/>
      <c r="UCK27" s="33"/>
      <c r="UCL27" s="33"/>
      <c r="UCM27" s="33"/>
      <c r="UCN27" s="33"/>
      <c r="UCO27" s="33"/>
      <c r="UCP27" s="33"/>
      <c r="UCQ27" s="33"/>
      <c r="UCR27" s="33"/>
      <c r="UCS27" s="33"/>
      <c r="UCT27" s="33"/>
      <c r="UCU27" s="33"/>
      <c r="UCV27" s="33"/>
      <c r="UCW27" s="33"/>
      <c r="UCX27" s="33"/>
      <c r="UCY27" s="33"/>
      <c r="UCZ27" s="33"/>
      <c r="UDA27" s="33"/>
      <c r="UDB27" s="33"/>
      <c r="UDC27" s="33"/>
      <c r="UDD27" s="33"/>
      <c r="UDE27" s="33"/>
      <c r="UDF27" s="33"/>
      <c r="UDG27" s="33"/>
      <c r="UDH27" s="33"/>
      <c r="UDI27" s="33"/>
      <c r="UDJ27" s="33"/>
      <c r="UDK27" s="33"/>
      <c r="UDL27" s="33"/>
      <c r="UDM27" s="33"/>
      <c r="UDN27" s="33"/>
      <c r="UDO27" s="33"/>
      <c r="UDP27" s="33"/>
      <c r="UDQ27" s="33"/>
      <c r="UDR27" s="33"/>
      <c r="UDS27" s="33"/>
      <c r="UDT27" s="33"/>
      <c r="UDU27" s="33"/>
      <c r="UDV27" s="33"/>
      <c r="UDW27" s="33"/>
      <c r="UDX27" s="33"/>
      <c r="UDY27" s="33"/>
      <c r="UDZ27" s="33"/>
      <c r="UEA27" s="33"/>
      <c r="UEB27" s="33"/>
      <c r="UEC27" s="33"/>
      <c r="UED27" s="33"/>
      <c r="UEE27" s="33"/>
      <c r="UEF27" s="33"/>
      <c r="UEG27" s="33"/>
      <c r="UEH27" s="33"/>
      <c r="UEI27" s="33"/>
      <c r="UEJ27" s="33"/>
      <c r="UEK27" s="33"/>
      <c r="UEL27" s="33"/>
      <c r="UEM27" s="33"/>
      <c r="UEN27" s="33"/>
      <c r="UEO27" s="33"/>
      <c r="UEP27" s="33"/>
      <c r="UEQ27" s="33"/>
      <c r="UER27" s="33"/>
      <c r="UES27" s="33"/>
      <c r="UET27" s="33"/>
      <c r="UEU27" s="33"/>
      <c r="UEV27" s="33"/>
      <c r="UEW27" s="33"/>
      <c r="UEX27" s="33"/>
      <c r="UEY27" s="33"/>
      <c r="UEZ27" s="33"/>
      <c r="UFA27" s="33"/>
      <c r="UFB27" s="33"/>
      <c r="UFC27" s="33"/>
      <c r="UFD27" s="33"/>
      <c r="UFE27" s="33"/>
      <c r="UFF27" s="33"/>
      <c r="UFG27" s="33"/>
      <c r="UFH27" s="33"/>
      <c r="UFI27" s="33"/>
      <c r="UFJ27" s="33"/>
      <c r="UFK27" s="33"/>
      <c r="UFL27" s="33"/>
      <c r="UFM27" s="33"/>
      <c r="UFN27" s="33"/>
      <c r="UFO27" s="33"/>
      <c r="UFP27" s="33"/>
      <c r="UFQ27" s="33"/>
      <c r="UFR27" s="33"/>
      <c r="UFS27" s="33"/>
      <c r="UFT27" s="33"/>
      <c r="UFU27" s="33"/>
      <c r="UFV27" s="33"/>
      <c r="UFW27" s="33"/>
      <c r="UFX27" s="33"/>
      <c r="UFY27" s="33"/>
      <c r="UFZ27" s="33"/>
      <c r="UGA27" s="33"/>
      <c r="UGB27" s="33"/>
      <c r="UGC27" s="33"/>
      <c r="UGD27" s="33"/>
      <c r="UGE27" s="33"/>
      <c r="UGF27" s="33"/>
      <c r="UGG27" s="33"/>
      <c r="UGH27" s="33"/>
      <c r="UGI27" s="33"/>
      <c r="UGJ27" s="33"/>
      <c r="UGK27" s="33"/>
      <c r="UGL27" s="33"/>
      <c r="UGM27" s="33"/>
      <c r="UGN27" s="33"/>
      <c r="UGO27" s="33"/>
      <c r="UGP27" s="33"/>
      <c r="UGQ27" s="33"/>
      <c r="UGR27" s="33"/>
      <c r="UGS27" s="33"/>
      <c r="UGT27" s="33"/>
      <c r="UGU27" s="33"/>
      <c r="UGV27" s="33"/>
      <c r="UGW27" s="33"/>
      <c r="UGX27" s="33"/>
      <c r="UGY27" s="33"/>
      <c r="UGZ27" s="33"/>
      <c r="UHA27" s="33"/>
      <c r="UHB27" s="33"/>
      <c r="UHC27" s="33"/>
      <c r="UHD27" s="33"/>
      <c r="UHE27" s="33"/>
      <c r="UHF27" s="33"/>
      <c r="UHG27" s="33"/>
      <c r="UHH27" s="33"/>
      <c r="UHI27" s="33"/>
      <c r="UHJ27" s="33"/>
      <c r="UHK27" s="33"/>
      <c r="UHL27" s="33"/>
      <c r="UHM27" s="33"/>
      <c r="UHN27" s="33"/>
      <c r="UHO27" s="33"/>
      <c r="UHP27" s="33"/>
      <c r="UHQ27" s="33"/>
      <c r="UHR27" s="33"/>
      <c r="UHS27" s="33"/>
      <c r="UHT27" s="33"/>
      <c r="UHU27" s="33"/>
      <c r="UHV27" s="33"/>
      <c r="UHW27" s="33"/>
      <c r="UHX27" s="33"/>
      <c r="UHY27" s="33"/>
      <c r="UHZ27" s="33"/>
      <c r="UIA27" s="33"/>
      <c r="UIB27" s="33"/>
      <c r="UIC27" s="33"/>
      <c r="UID27" s="33"/>
      <c r="UIE27" s="33"/>
      <c r="UIF27" s="33"/>
      <c r="UIG27" s="33"/>
      <c r="UIH27" s="33"/>
      <c r="UII27" s="33"/>
      <c r="UIJ27" s="33"/>
      <c r="UIK27" s="33"/>
      <c r="UIL27" s="33"/>
      <c r="UIM27" s="33"/>
      <c r="UIN27" s="33"/>
      <c r="UIO27" s="33"/>
      <c r="UIP27" s="33"/>
      <c r="UIQ27" s="33"/>
      <c r="UIR27" s="33"/>
      <c r="UIS27" s="33"/>
      <c r="UIT27" s="33"/>
      <c r="UIU27" s="33"/>
      <c r="UIV27" s="33"/>
      <c r="UIW27" s="33"/>
      <c r="UIX27" s="33"/>
      <c r="UIY27" s="33"/>
      <c r="UIZ27" s="33"/>
      <c r="UJA27" s="33"/>
      <c r="UJB27" s="33"/>
      <c r="UJC27" s="33"/>
      <c r="UJD27" s="33"/>
      <c r="UJE27" s="33"/>
      <c r="UJF27" s="33"/>
      <c r="UJG27" s="33"/>
      <c r="UJH27" s="33"/>
      <c r="UJI27" s="33"/>
      <c r="UJJ27" s="33"/>
      <c r="UJK27" s="33"/>
      <c r="UJL27" s="33"/>
      <c r="UJM27" s="33"/>
      <c r="UJN27" s="33"/>
      <c r="UJO27" s="33"/>
      <c r="UJP27" s="33"/>
      <c r="UJQ27" s="33"/>
      <c r="UJR27" s="33"/>
      <c r="UJS27" s="33"/>
      <c r="UJT27" s="33"/>
      <c r="UJU27" s="33"/>
      <c r="UJV27" s="33"/>
      <c r="UJW27" s="33"/>
      <c r="UJX27" s="33"/>
      <c r="UJY27" s="33"/>
      <c r="UJZ27" s="33"/>
      <c r="UKA27" s="33"/>
      <c r="UKB27" s="33"/>
      <c r="UKC27" s="33"/>
      <c r="UKD27" s="33"/>
      <c r="UKE27" s="33"/>
      <c r="UKF27" s="33"/>
      <c r="UKG27" s="33"/>
      <c r="UKH27" s="33"/>
      <c r="UKI27" s="33"/>
      <c r="UKJ27" s="33"/>
      <c r="UKK27" s="33"/>
      <c r="UKL27" s="33"/>
      <c r="UKM27" s="33"/>
      <c r="UKN27" s="33"/>
      <c r="UKO27" s="33"/>
      <c r="UKP27" s="33"/>
      <c r="UKQ27" s="33"/>
      <c r="UKR27" s="33"/>
      <c r="UKS27" s="33"/>
      <c r="UKT27" s="33"/>
      <c r="UKU27" s="33"/>
      <c r="UKV27" s="33"/>
      <c r="UKW27" s="33"/>
      <c r="UKX27" s="33"/>
      <c r="UKY27" s="33"/>
      <c r="UKZ27" s="33"/>
      <c r="ULA27" s="33"/>
      <c r="ULB27" s="33"/>
      <c r="ULC27" s="33"/>
      <c r="ULD27" s="33"/>
      <c r="ULE27" s="33"/>
      <c r="ULF27" s="33"/>
      <c r="ULG27" s="33"/>
      <c r="ULH27" s="33"/>
      <c r="ULI27" s="33"/>
      <c r="ULJ27" s="33"/>
      <c r="ULK27" s="33"/>
      <c r="ULL27" s="33"/>
      <c r="ULM27" s="33"/>
      <c r="ULN27" s="33"/>
      <c r="ULO27" s="33"/>
      <c r="ULP27" s="33"/>
      <c r="ULQ27" s="33"/>
      <c r="ULR27" s="33"/>
      <c r="ULS27" s="33"/>
      <c r="ULT27" s="33"/>
      <c r="ULU27" s="33"/>
      <c r="ULV27" s="33"/>
      <c r="ULW27" s="33"/>
      <c r="ULX27" s="33"/>
      <c r="ULY27" s="33"/>
      <c r="ULZ27" s="33"/>
      <c r="UMA27" s="33"/>
      <c r="UMB27" s="33"/>
      <c r="UMC27" s="33"/>
      <c r="UMD27" s="33"/>
      <c r="UME27" s="33"/>
      <c r="UMF27" s="33"/>
      <c r="UMG27" s="33"/>
      <c r="UMH27" s="33"/>
      <c r="UMI27" s="33"/>
      <c r="UMJ27" s="33"/>
      <c r="UMK27" s="33"/>
      <c r="UML27" s="33"/>
      <c r="UMM27" s="33"/>
      <c r="UMN27" s="33"/>
      <c r="UMO27" s="33"/>
      <c r="UMP27" s="33"/>
      <c r="UMQ27" s="33"/>
      <c r="UMR27" s="33"/>
      <c r="UMS27" s="33"/>
      <c r="UMT27" s="33"/>
      <c r="UMU27" s="33"/>
      <c r="UMV27" s="33"/>
      <c r="UMW27" s="33"/>
      <c r="UMX27" s="33"/>
      <c r="UMY27" s="33"/>
      <c r="UMZ27" s="33"/>
      <c r="UNA27" s="33"/>
      <c r="UNB27" s="33"/>
      <c r="UNC27" s="33"/>
      <c r="UND27" s="33"/>
      <c r="UNE27" s="33"/>
      <c r="UNF27" s="33"/>
      <c r="UNG27" s="33"/>
      <c r="UNH27" s="33"/>
      <c r="UNI27" s="33"/>
      <c r="UNJ27" s="33"/>
      <c r="UNK27" s="33"/>
      <c r="UNL27" s="33"/>
      <c r="UNM27" s="33"/>
      <c r="UNN27" s="33"/>
      <c r="UNO27" s="33"/>
      <c r="UNP27" s="33"/>
      <c r="UNQ27" s="33"/>
      <c r="UNR27" s="33"/>
      <c r="UNS27" s="33"/>
      <c r="UNT27" s="33"/>
      <c r="UNU27" s="33"/>
      <c r="UNV27" s="33"/>
      <c r="UNW27" s="33"/>
      <c r="UNX27" s="33"/>
      <c r="UNY27" s="33"/>
      <c r="UNZ27" s="33"/>
      <c r="UOA27" s="33"/>
      <c r="UOB27" s="33"/>
      <c r="UOC27" s="33"/>
      <c r="UOD27" s="33"/>
      <c r="UOE27" s="33"/>
      <c r="UOF27" s="33"/>
      <c r="UOG27" s="33"/>
      <c r="UOH27" s="33"/>
      <c r="UOI27" s="33"/>
      <c r="UOJ27" s="33"/>
      <c r="UOK27" s="33"/>
      <c r="UOL27" s="33"/>
      <c r="UOM27" s="33"/>
      <c r="UON27" s="33"/>
      <c r="UOO27" s="33"/>
      <c r="UOP27" s="33"/>
      <c r="UOQ27" s="33"/>
      <c r="UOR27" s="33"/>
      <c r="UOS27" s="33"/>
      <c r="UOT27" s="33"/>
      <c r="UOU27" s="33"/>
      <c r="UOV27" s="33"/>
      <c r="UOW27" s="33"/>
      <c r="UOX27" s="33"/>
      <c r="UOY27" s="33"/>
      <c r="UOZ27" s="33"/>
      <c r="UPA27" s="33"/>
      <c r="UPB27" s="33"/>
      <c r="UPC27" s="33"/>
      <c r="UPD27" s="33"/>
      <c r="UPE27" s="33"/>
      <c r="UPF27" s="33"/>
      <c r="UPG27" s="33"/>
      <c r="UPH27" s="33"/>
      <c r="UPI27" s="33"/>
      <c r="UPJ27" s="33"/>
      <c r="UPK27" s="33"/>
      <c r="UPL27" s="33"/>
      <c r="UPM27" s="33"/>
      <c r="UPN27" s="33"/>
      <c r="UPO27" s="33"/>
      <c r="UPP27" s="33"/>
      <c r="UPQ27" s="33"/>
      <c r="UPR27" s="33"/>
      <c r="UPS27" s="33"/>
      <c r="UPT27" s="33"/>
      <c r="UPU27" s="33"/>
      <c r="UPV27" s="33"/>
      <c r="UPW27" s="33"/>
      <c r="UPX27" s="33"/>
      <c r="UPY27" s="33"/>
      <c r="UPZ27" s="33"/>
      <c r="UQA27" s="33"/>
      <c r="UQB27" s="33"/>
      <c r="UQC27" s="33"/>
      <c r="UQD27" s="33"/>
      <c r="UQE27" s="33"/>
      <c r="UQF27" s="33"/>
      <c r="UQG27" s="33"/>
      <c r="UQH27" s="33"/>
      <c r="UQI27" s="33"/>
      <c r="UQJ27" s="33"/>
      <c r="UQK27" s="33"/>
      <c r="UQL27" s="33"/>
      <c r="UQM27" s="33"/>
      <c r="UQN27" s="33"/>
      <c r="UQO27" s="33"/>
      <c r="UQP27" s="33"/>
      <c r="UQQ27" s="33"/>
      <c r="UQR27" s="33"/>
      <c r="UQS27" s="33"/>
      <c r="UQT27" s="33"/>
      <c r="UQU27" s="33"/>
      <c r="UQV27" s="33"/>
      <c r="UQW27" s="33"/>
      <c r="UQX27" s="33"/>
      <c r="UQY27" s="33"/>
      <c r="UQZ27" s="33"/>
      <c r="URA27" s="33"/>
      <c r="URB27" s="33"/>
      <c r="URC27" s="33"/>
      <c r="URD27" s="33"/>
      <c r="URE27" s="33"/>
      <c r="URF27" s="33"/>
      <c r="URG27" s="33"/>
      <c r="URH27" s="33"/>
      <c r="URI27" s="33"/>
      <c r="URJ27" s="33"/>
      <c r="URK27" s="33"/>
      <c r="URL27" s="33"/>
      <c r="URM27" s="33"/>
      <c r="URN27" s="33"/>
      <c r="URO27" s="33"/>
      <c r="URP27" s="33"/>
      <c r="URQ27" s="33"/>
      <c r="URR27" s="33"/>
      <c r="URS27" s="33"/>
      <c r="URT27" s="33"/>
      <c r="URU27" s="33"/>
      <c r="URV27" s="33"/>
      <c r="URW27" s="33"/>
      <c r="URX27" s="33"/>
      <c r="URY27" s="33"/>
      <c r="URZ27" s="33"/>
      <c r="USA27" s="33"/>
      <c r="USB27" s="33"/>
      <c r="USC27" s="33"/>
      <c r="USD27" s="33"/>
      <c r="USE27" s="33"/>
      <c r="USF27" s="33"/>
      <c r="USG27" s="33"/>
      <c r="USH27" s="33"/>
      <c r="USI27" s="33"/>
      <c r="USJ27" s="33"/>
      <c r="USK27" s="33"/>
      <c r="USL27" s="33"/>
      <c r="USM27" s="33"/>
      <c r="USN27" s="33"/>
      <c r="USO27" s="33"/>
      <c r="USP27" s="33"/>
      <c r="USQ27" s="33"/>
      <c r="USR27" s="33"/>
      <c r="USS27" s="33"/>
      <c r="UST27" s="33"/>
      <c r="USU27" s="33"/>
      <c r="USV27" s="33"/>
      <c r="USW27" s="33"/>
      <c r="USX27" s="33"/>
      <c r="USY27" s="33"/>
      <c r="USZ27" s="33"/>
      <c r="UTA27" s="33"/>
      <c r="UTB27" s="33"/>
      <c r="UTC27" s="33"/>
      <c r="UTD27" s="33"/>
      <c r="UTE27" s="33"/>
      <c r="UTF27" s="33"/>
      <c r="UTG27" s="33"/>
      <c r="UTH27" s="33"/>
      <c r="UTI27" s="33"/>
      <c r="UTJ27" s="33"/>
      <c r="UTK27" s="33"/>
      <c r="UTL27" s="33"/>
      <c r="UTM27" s="33"/>
      <c r="UTN27" s="33"/>
      <c r="UTO27" s="33"/>
      <c r="UTP27" s="33"/>
      <c r="UTQ27" s="33"/>
      <c r="UTR27" s="33"/>
      <c r="UTS27" s="33"/>
      <c r="UTT27" s="33"/>
      <c r="UTU27" s="33"/>
      <c r="UTV27" s="33"/>
      <c r="UTW27" s="33"/>
      <c r="UTX27" s="33"/>
      <c r="UTY27" s="33"/>
      <c r="UTZ27" s="33"/>
      <c r="UUA27" s="33"/>
      <c r="UUB27" s="33"/>
      <c r="UUC27" s="33"/>
      <c r="UUD27" s="33"/>
      <c r="UUE27" s="33"/>
      <c r="UUF27" s="33"/>
      <c r="UUG27" s="33"/>
      <c r="UUH27" s="33"/>
      <c r="UUI27" s="33"/>
      <c r="UUJ27" s="33"/>
      <c r="UUK27" s="33"/>
      <c r="UUL27" s="33"/>
      <c r="UUM27" s="33"/>
      <c r="UUN27" s="33"/>
      <c r="UUO27" s="33"/>
      <c r="UUP27" s="33"/>
      <c r="UUQ27" s="33"/>
      <c r="UUR27" s="33"/>
      <c r="UUS27" s="33"/>
      <c r="UUT27" s="33"/>
      <c r="UUU27" s="33"/>
      <c r="UUV27" s="33"/>
      <c r="UUW27" s="33"/>
      <c r="UUX27" s="33"/>
      <c r="UUY27" s="33"/>
      <c r="UUZ27" s="33"/>
      <c r="UVA27" s="33"/>
      <c r="UVB27" s="33"/>
      <c r="UVC27" s="33"/>
      <c r="UVD27" s="33"/>
      <c r="UVE27" s="33"/>
      <c r="UVF27" s="33"/>
      <c r="UVG27" s="33"/>
      <c r="UVH27" s="33"/>
      <c r="UVI27" s="33"/>
      <c r="UVJ27" s="33"/>
      <c r="UVK27" s="33"/>
      <c r="UVL27" s="33"/>
      <c r="UVM27" s="33"/>
      <c r="UVN27" s="33"/>
      <c r="UVO27" s="33"/>
      <c r="UVP27" s="33"/>
      <c r="UVQ27" s="33"/>
      <c r="UVR27" s="33"/>
      <c r="UVS27" s="33"/>
      <c r="UVT27" s="33"/>
      <c r="UVU27" s="33"/>
      <c r="UVV27" s="33"/>
      <c r="UVW27" s="33"/>
      <c r="UVX27" s="33"/>
      <c r="UVY27" s="33"/>
      <c r="UVZ27" s="33"/>
      <c r="UWA27" s="33"/>
      <c r="UWB27" s="33"/>
      <c r="UWC27" s="33"/>
      <c r="UWD27" s="33"/>
      <c r="UWE27" s="33"/>
      <c r="UWF27" s="33"/>
      <c r="UWG27" s="33"/>
      <c r="UWH27" s="33"/>
      <c r="UWI27" s="33"/>
      <c r="UWJ27" s="33"/>
      <c r="UWK27" s="33"/>
      <c r="UWL27" s="33"/>
      <c r="UWM27" s="33"/>
      <c r="UWN27" s="33"/>
      <c r="UWO27" s="33"/>
      <c r="UWP27" s="33"/>
      <c r="UWQ27" s="33"/>
      <c r="UWR27" s="33"/>
      <c r="UWS27" s="33"/>
      <c r="UWT27" s="33"/>
      <c r="UWU27" s="33"/>
      <c r="UWV27" s="33"/>
      <c r="UWW27" s="33"/>
      <c r="UWX27" s="33"/>
      <c r="UWY27" s="33"/>
      <c r="UWZ27" s="33"/>
      <c r="UXA27" s="33"/>
      <c r="UXB27" s="33"/>
      <c r="UXC27" s="33"/>
      <c r="UXD27" s="33"/>
      <c r="UXE27" s="33"/>
      <c r="UXF27" s="33"/>
      <c r="UXG27" s="33"/>
      <c r="UXH27" s="33"/>
      <c r="UXI27" s="33"/>
      <c r="UXJ27" s="33"/>
      <c r="UXK27" s="33"/>
      <c r="UXL27" s="33"/>
      <c r="UXM27" s="33"/>
      <c r="UXN27" s="33"/>
      <c r="UXO27" s="33"/>
      <c r="UXP27" s="33"/>
      <c r="UXQ27" s="33"/>
      <c r="UXR27" s="33"/>
      <c r="UXS27" s="33"/>
      <c r="UXT27" s="33"/>
      <c r="UXU27" s="33"/>
      <c r="UXV27" s="33"/>
      <c r="UXW27" s="33"/>
      <c r="UXX27" s="33"/>
      <c r="UXY27" s="33"/>
      <c r="UXZ27" s="33"/>
      <c r="UYA27" s="33"/>
      <c r="UYB27" s="33"/>
      <c r="UYC27" s="33"/>
      <c r="UYD27" s="33"/>
      <c r="UYE27" s="33"/>
      <c r="UYF27" s="33"/>
      <c r="UYG27" s="33"/>
      <c r="UYH27" s="33"/>
      <c r="UYI27" s="33"/>
      <c r="UYJ27" s="33"/>
      <c r="UYK27" s="33"/>
      <c r="UYL27" s="33"/>
      <c r="UYM27" s="33"/>
      <c r="UYN27" s="33"/>
      <c r="UYO27" s="33"/>
      <c r="UYP27" s="33"/>
      <c r="UYQ27" s="33"/>
      <c r="UYR27" s="33"/>
      <c r="UYS27" s="33"/>
      <c r="UYT27" s="33"/>
      <c r="UYU27" s="33"/>
      <c r="UYV27" s="33"/>
      <c r="UYW27" s="33"/>
      <c r="UYX27" s="33"/>
      <c r="UYY27" s="33"/>
      <c r="UYZ27" s="33"/>
      <c r="UZA27" s="33"/>
      <c r="UZB27" s="33"/>
      <c r="UZC27" s="33"/>
      <c r="UZD27" s="33"/>
      <c r="UZE27" s="33"/>
      <c r="UZF27" s="33"/>
      <c r="UZG27" s="33"/>
      <c r="UZH27" s="33"/>
      <c r="UZI27" s="33"/>
      <c r="UZJ27" s="33"/>
      <c r="UZK27" s="33"/>
      <c r="UZL27" s="33"/>
      <c r="UZM27" s="33"/>
      <c r="UZN27" s="33"/>
      <c r="UZO27" s="33"/>
      <c r="UZP27" s="33"/>
      <c r="UZQ27" s="33"/>
      <c r="UZR27" s="33"/>
      <c r="UZS27" s="33"/>
      <c r="UZT27" s="33"/>
      <c r="UZU27" s="33"/>
      <c r="UZV27" s="33"/>
      <c r="UZW27" s="33"/>
      <c r="UZX27" s="33"/>
      <c r="UZY27" s="33"/>
      <c r="UZZ27" s="33"/>
      <c r="VAA27" s="33"/>
      <c r="VAB27" s="33"/>
      <c r="VAC27" s="33"/>
      <c r="VAD27" s="33"/>
      <c r="VAE27" s="33"/>
      <c r="VAF27" s="33"/>
      <c r="VAG27" s="33"/>
      <c r="VAH27" s="33"/>
      <c r="VAI27" s="33"/>
      <c r="VAJ27" s="33"/>
      <c r="VAK27" s="33"/>
      <c r="VAL27" s="33"/>
      <c r="VAM27" s="33"/>
      <c r="VAN27" s="33"/>
      <c r="VAO27" s="33"/>
      <c r="VAP27" s="33"/>
      <c r="VAQ27" s="33"/>
      <c r="VAR27" s="33"/>
      <c r="VAS27" s="33"/>
      <c r="VAT27" s="33"/>
      <c r="VAU27" s="33"/>
      <c r="VAV27" s="33"/>
      <c r="VAW27" s="33"/>
      <c r="VAX27" s="33"/>
      <c r="VAY27" s="33"/>
      <c r="VAZ27" s="33"/>
      <c r="VBA27" s="33"/>
      <c r="VBB27" s="33"/>
      <c r="VBC27" s="33"/>
      <c r="VBD27" s="33"/>
      <c r="VBE27" s="33"/>
      <c r="VBF27" s="33"/>
      <c r="VBG27" s="33"/>
      <c r="VBH27" s="33"/>
      <c r="VBI27" s="33"/>
      <c r="VBJ27" s="33"/>
      <c r="VBK27" s="33"/>
      <c r="VBL27" s="33"/>
      <c r="VBM27" s="33"/>
      <c r="VBN27" s="33"/>
      <c r="VBO27" s="33"/>
      <c r="VBP27" s="33"/>
      <c r="VBQ27" s="33"/>
      <c r="VBR27" s="33"/>
      <c r="VBS27" s="33"/>
      <c r="VBT27" s="33"/>
      <c r="VBU27" s="33"/>
      <c r="VBV27" s="33"/>
      <c r="VBW27" s="33"/>
      <c r="VBX27" s="33"/>
      <c r="VBY27" s="33"/>
      <c r="VBZ27" s="33"/>
      <c r="VCA27" s="33"/>
      <c r="VCB27" s="33"/>
      <c r="VCC27" s="33"/>
      <c r="VCD27" s="33"/>
      <c r="VCE27" s="33"/>
      <c r="VCF27" s="33"/>
      <c r="VCG27" s="33"/>
      <c r="VCH27" s="33"/>
      <c r="VCI27" s="33"/>
      <c r="VCJ27" s="33"/>
      <c r="VCK27" s="33"/>
      <c r="VCL27" s="33"/>
      <c r="VCM27" s="33"/>
      <c r="VCN27" s="33"/>
      <c r="VCO27" s="33"/>
      <c r="VCP27" s="33"/>
      <c r="VCQ27" s="33"/>
      <c r="VCR27" s="33"/>
      <c r="VCS27" s="33"/>
      <c r="VCT27" s="33"/>
      <c r="VCU27" s="33"/>
      <c r="VCV27" s="33"/>
      <c r="VCW27" s="33"/>
      <c r="VCX27" s="33"/>
      <c r="VCY27" s="33"/>
      <c r="VCZ27" s="33"/>
      <c r="VDA27" s="33"/>
      <c r="VDB27" s="33"/>
      <c r="VDC27" s="33"/>
      <c r="VDD27" s="33"/>
      <c r="VDE27" s="33"/>
      <c r="VDF27" s="33"/>
      <c r="VDG27" s="33"/>
      <c r="VDH27" s="33"/>
      <c r="VDI27" s="33"/>
      <c r="VDJ27" s="33"/>
      <c r="VDK27" s="33"/>
      <c r="VDL27" s="33"/>
      <c r="VDM27" s="33"/>
      <c r="VDN27" s="33"/>
      <c r="VDO27" s="33"/>
      <c r="VDP27" s="33"/>
      <c r="VDQ27" s="33"/>
      <c r="VDR27" s="33"/>
      <c r="VDS27" s="33"/>
      <c r="VDT27" s="33"/>
      <c r="VDU27" s="33"/>
      <c r="VDV27" s="33"/>
      <c r="VDW27" s="33"/>
      <c r="VDX27" s="33"/>
      <c r="VDY27" s="33"/>
      <c r="VDZ27" s="33"/>
      <c r="VEA27" s="33"/>
      <c r="VEB27" s="33"/>
      <c r="VEC27" s="33"/>
      <c r="VED27" s="33"/>
      <c r="VEE27" s="33"/>
      <c r="VEF27" s="33"/>
      <c r="VEG27" s="33"/>
      <c r="VEH27" s="33"/>
      <c r="VEI27" s="33"/>
      <c r="VEJ27" s="33"/>
      <c r="VEK27" s="33"/>
      <c r="VEL27" s="33"/>
      <c r="VEM27" s="33"/>
      <c r="VEN27" s="33"/>
      <c r="VEO27" s="33"/>
      <c r="VEP27" s="33"/>
      <c r="VEQ27" s="33"/>
      <c r="VER27" s="33"/>
      <c r="VES27" s="33"/>
      <c r="VET27" s="33"/>
      <c r="VEU27" s="33"/>
      <c r="VEV27" s="33"/>
      <c r="VEW27" s="33"/>
      <c r="VEX27" s="33"/>
      <c r="VEY27" s="33"/>
      <c r="VEZ27" s="33"/>
      <c r="VFA27" s="33"/>
      <c r="VFB27" s="33"/>
      <c r="VFC27" s="33"/>
      <c r="VFD27" s="33"/>
      <c r="VFE27" s="33"/>
      <c r="VFF27" s="33"/>
      <c r="VFG27" s="33"/>
      <c r="VFH27" s="33"/>
      <c r="VFI27" s="33"/>
      <c r="VFJ27" s="33"/>
      <c r="VFK27" s="33"/>
      <c r="VFL27" s="33"/>
      <c r="VFM27" s="33"/>
      <c r="VFN27" s="33"/>
      <c r="VFO27" s="33"/>
      <c r="VFP27" s="33"/>
      <c r="VFQ27" s="33"/>
      <c r="VFR27" s="33"/>
      <c r="VFS27" s="33"/>
      <c r="VFT27" s="33"/>
      <c r="VFU27" s="33"/>
      <c r="VFV27" s="33"/>
      <c r="VFW27" s="33"/>
      <c r="VFX27" s="33"/>
      <c r="VFY27" s="33"/>
      <c r="VFZ27" s="33"/>
      <c r="VGA27" s="33"/>
      <c r="VGB27" s="33"/>
      <c r="VGC27" s="33"/>
      <c r="VGD27" s="33"/>
      <c r="VGE27" s="33"/>
      <c r="VGF27" s="33"/>
      <c r="VGG27" s="33"/>
      <c r="VGH27" s="33"/>
      <c r="VGI27" s="33"/>
      <c r="VGJ27" s="33"/>
      <c r="VGK27" s="33"/>
      <c r="VGL27" s="33"/>
      <c r="VGM27" s="33"/>
      <c r="VGN27" s="33"/>
      <c r="VGO27" s="33"/>
      <c r="VGP27" s="33"/>
      <c r="VGQ27" s="33"/>
      <c r="VGR27" s="33"/>
      <c r="VGS27" s="33"/>
      <c r="VGT27" s="33"/>
      <c r="VGU27" s="33"/>
      <c r="VGV27" s="33"/>
      <c r="VGW27" s="33"/>
      <c r="VGX27" s="33"/>
      <c r="VGY27" s="33"/>
      <c r="VGZ27" s="33"/>
      <c r="VHA27" s="33"/>
      <c r="VHB27" s="33"/>
      <c r="VHC27" s="33"/>
      <c r="VHD27" s="33"/>
      <c r="VHE27" s="33"/>
      <c r="VHF27" s="33"/>
      <c r="VHG27" s="33"/>
      <c r="VHH27" s="33"/>
      <c r="VHI27" s="33"/>
      <c r="VHJ27" s="33"/>
      <c r="VHK27" s="33"/>
      <c r="VHL27" s="33"/>
      <c r="VHM27" s="33"/>
      <c r="VHN27" s="33"/>
      <c r="VHO27" s="33"/>
      <c r="VHP27" s="33"/>
      <c r="VHQ27" s="33"/>
      <c r="VHR27" s="33"/>
      <c r="VHS27" s="33"/>
      <c r="VHT27" s="33"/>
      <c r="VHU27" s="33"/>
      <c r="VHV27" s="33"/>
      <c r="VHW27" s="33"/>
      <c r="VHX27" s="33"/>
      <c r="VHY27" s="33"/>
      <c r="VHZ27" s="33"/>
      <c r="VIA27" s="33"/>
      <c r="VIB27" s="33"/>
      <c r="VIC27" s="33"/>
      <c r="VID27" s="33"/>
      <c r="VIE27" s="33"/>
      <c r="VIF27" s="33"/>
      <c r="VIG27" s="33"/>
      <c r="VIH27" s="33"/>
      <c r="VII27" s="33"/>
      <c r="VIJ27" s="33"/>
      <c r="VIK27" s="33"/>
      <c r="VIL27" s="33"/>
      <c r="VIM27" s="33"/>
      <c r="VIN27" s="33"/>
      <c r="VIO27" s="33"/>
      <c r="VIP27" s="33"/>
      <c r="VIQ27" s="33"/>
      <c r="VIR27" s="33"/>
      <c r="VIS27" s="33"/>
      <c r="VIT27" s="33"/>
      <c r="VIU27" s="33"/>
      <c r="VIV27" s="33"/>
      <c r="VIW27" s="33"/>
      <c r="VIX27" s="33"/>
      <c r="VIY27" s="33"/>
      <c r="VIZ27" s="33"/>
      <c r="VJA27" s="33"/>
      <c r="VJB27" s="33"/>
      <c r="VJC27" s="33"/>
      <c r="VJD27" s="33"/>
      <c r="VJE27" s="33"/>
      <c r="VJF27" s="33"/>
      <c r="VJG27" s="33"/>
      <c r="VJH27" s="33"/>
      <c r="VJI27" s="33"/>
      <c r="VJJ27" s="33"/>
      <c r="VJK27" s="33"/>
      <c r="VJL27" s="33"/>
      <c r="VJM27" s="33"/>
      <c r="VJN27" s="33"/>
      <c r="VJO27" s="33"/>
      <c r="VJP27" s="33"/>
      <c r="VJQ27" s="33"/>
      <c r="VJR27" s="33"/>
      <c r="VJS27" s="33"/>
      <c r="VJT27" s="33"/>
      <c r="VJU27" s="33"/>
      <c r="VJV27" s="33"/>
      <c r="VJW27" s="33"/>
      <c r="VJX27" s="33"/>
      <c r="VJY27" s="33"/>
      <c r="VJZ27" s="33"/>
      <c r="VKA27" s="33"/>
      <c r="VKB27" s="33"/>
      <c r="VKC27" s="33"/>
      <c r="VKD27" s="33"/>
      <c r="VKE27" s="33"/>
      <c r="VKF27" s="33"/>
      <c r="VKG27" s="33"/>
      <c r="VKH27" s="33"/>
      <c r="VKI27" s="33"/>
      <c r="VKJ27" s="33"/>
      <c r="VKK27" s="33"/>
      <c r="VKL27" s="33"/>
      <c r="VKM27" s="33"/>
      <c r="VKN27" s="33"/>
      <c r="VKO27" s="33"/>
      <c r="VKP27" s="33"/>
      <c r="VKQ27" s="33"/>
      <c r="VKR27" s="33"/>
      <c r="VKS27" s="33"/>
      <c r="VKT27" s="33"/>
      <c r="VKU27" s="33"/>
      <c r="VKV27" s="33"/>
      <c r="VKW27" s="33"/>
      <c r="VKX27" s="33"/>
      <c r="VKY27" s="33"/>
      <c r="VKZ27" s="33"/>
      <c r="VLA27" s="33"/>
      <c r="VLB27" s="33"/>
      <c r="VLC27" s="33"/>
      <c r="VLD27" s="33"/>
      <c r="VLE27" s="33"/>
      <c r="VLF27" s="33"/>
      <c r="VLG27" s="33"/>
      <c r="VLH27" s="33"/>
      <c r="VLI27" s="33"/>
      <c r="VLJ27" s="33"/>
      <c r="VLK27" s="33"/>
      <c r="VLL27" s="33"/>
      <c r="VLM27" s="33"/>
      <c r="VLN27" s="33"/>
      <c r="VLO27" s="33"/>
      <c r="VLP27" s="33"/>
      <c r="VLQ27" s="33"/>
      <c r="VLR27" s="33"/>
      <c r="VLS27" s="33"/>
      <c r="VLT27" s="33"/>
      <c r="VLU27" s="33"/>
      <c r="VLV27" s="33"/>
      <c r="VLW27" s="33"/>
      <c r="VLX27" s="33"/>
      <c r="VLY27" s="33"/>
      <c r="VLZ27" s="33"/>
      <c r="VMA27" s="33"/>
      <c r="VMB27" s="33"/>
      <c r="VMC27" s="33"/>
      <c r="VMD27" s="33"/>
      <c r="VME27" s="33"/>
      <c r="VMF27" s="33"/>
      <c r="VMG27" s="33"/>
      <c r="VMH27" s="33"/>
      <c r="VMI27" s="33"/>
      <c r="VMJ27" s="33"/>
      <c r="VMK27" s="33"/>
      <c r="VML27" s="33"/>
      <c r="VMM27" s="33"/>
      <c r="VMN27" s="33"/>
      <c r="VMO27" s="33"/>
      <c r="VMP27" s="33"/>
      <c r="VMQ27" s="33"/>
      <c r="VMR27" s="33"/>
      <c r="VMS27" s="33"/>
      <c r="VMT27" s="33"/>
      <c r="VMU27" s="33"/>
      <c r="VMV27" s="33"/>
      <c r="VMW27" s="33"/>
      <c r="VMX27" s="33"/>
      <c r="VMY27" s="33"/>
      <c r="VMZ27" s="33"/>
      <c r="VNA27" s="33"/>
      <c r="VNB27" s="33"/>
      <c r="VNC27" s="33"/>
      <c r="VND27" s="33"/>
      <c r="VNE27" s="33"/>
      <c r="VNF27" s="33"/>
      <c r="VNG27" s="33"/>
      <c r="VNH27" s="33"/>
      <c r="VNI27" s="33"/>
      <c r="VNJ27" s="33"/>
      <c r="VNK27" s="33"/>
      <c r="VNL27" s="33"/>
      <c r="VNM27" s="33"/>
      <c r="VNN27" s="33"/>
      <c r="VNO27" s="33"/>
      <c r="VNP27" s="33"/>
      <c r="VNQ27" s="33"/>
      <c r="VNR27" s="33"/>
      <c r="VNS27" s="33"/>
      <c r="VNT27" s="33"/>
      <c r="VNU27" s="33"/>
      <c r="VNV27" s="33"/>
      <c r="VNW27" s="33"/>
      <c r="VNX27" s="33"/>
      <c r="VNY27" s="33"/>
      <c r="VNZ27" s="33"/>
      <c r="VOA27" s="33"/>
      <c r="VOB27" s="33"/>
      <c r="VOC27" s="33"/>
      <c r="VOD27" s="33"/>
      <c r="VOE27" s="33"/>
      <c r="VOF27" s="33"/>
      <c r="VOG27" s="33"/>
      <c r="VOH27" s="33"/>
      <c r="VOI27" s="33"/>
      <c r="VOJ27" s="33"/>
      <c r="VOK27" s="33"/>
      <c r="VOL27" s="33"/>
      <c r="VOM27" s="33"/>
      <c r="VON27" s="33"/>
      <c r="VOO27" s="33"/>
      <c r="VOP27" s="33"/>
      <c r="VOQ27" s="33"/>
      <c r="VOR27" s="33"/>
      <c r="VOS27" s="33"/>
      <c r="VOT27" s="33"/>
      <c r="VOU27" s="33"/>
      <c r="VOV27" s="33"/>
      <c r="VOW27" s="33"/>
      <c r="VOX27" s="33"/>
      <c r="VOY27" s="33"/>
      <c r="VOZ27" s="33"/>
      <c r="VPA27" s="33"/>
      <c r="VPB27" s="33"/>
      <c r="VPC27" s="33"/>
      <c r="VPD27" s="33"/>
      <c r="VPE27" s="33"/>
      <c r="VPF27" s="33"/>
      <c r="VPG27" s="33"/>
      <c r="VPH27" s="33"/>
      <c r="VPI27" s="33"/>
      <c r="VPJ27" s="33"/>
      <c r="VPK27" s="33"/>
      <c r="VPL27" s="33"/>
      <c r="VPM27" s="33"/>
      <c r="VPN27" s="33"/>
      <c r="VPO27" s="33"/>
      <c r="VPP27" s="33"/>
      <c r="VPQ27" s="33"/>
      <c r="VPR27" s="33"/>
      <c r="VPS27" s="33"/>
      <c r="VPT27" s="33"/>
      <c r="VPU27" s="33"/>
      <c r="VPV27" s="33"/>
      <c r="VPW27" s="33"/>
      <c r="VPX27" s="33"/>
      <c r="VPY27" s="33"/>
      <c r="VPZ27" s="33"/>
      <c r="VQA27" s="33"/>
      <c r="VQB27" s="33"/>
      <c r="VQC27" s="33"/>
      <c r="VQD27" s="33"/>
      <c r="VQE27" s="33"/>
      <c r="VQF27" s="33"/>
      <c r="VQG27" s="33"/>
      <c r="VQH27" s="33"/>
      <c r="VQI27" s="33"/>
      <c r="VQJ27" s="33"/>
      <c r="VQK27" s="33"/>
      <c r="VQL27" s="33"/>
      <c r="VQM27" s="33"/>
      <c r="VQN27" s="33"/>
      <c r="VQO27" s="33"/>
      <c r="VQP27" s="33"/>
      <c r="VQQ27" s="33"/>
      <c r="VQR27" s="33"/>
      <c r="VQS27" s="33"/>
      <c r="VQT27" s="33"/>
      <c r="VQU27" s="33"/>
      <c r="VQV27" s="33"/>
      <c r="VQW27" s="33"/>
      <c r="VQX27" s="33"/>
      <c r="VQY27" s="33"/>
      <c r="VQZ27" s="33"/>
      <c r="VRA27" s="33"/>
      <c r="VRB27" s="33"/>
      <c r="VRC27" s="33"/>
      <c r="VRD27" s="33"/>
      <c r="VRE27" s="33"/>
      <c r="VRF27" s="33"/>
      <c r="VRG27" s="33"/>
      <c r="VRH27" s="33"/>
      <c r="VRI27" s="33"/>
      <c r="VRJ27" s="33"/>
      <c r="VRK27" s="33"/>
      <c r="VRL27" s="33"/>
      <c r="VRM27" s="33"/>
      <c r="VRN27" s="33"/>
      <c r="VRO27" s="33"/>
      <c r="VRP27" s="33"/>
      <c r="VRQ27" s="33"/>
      <c r="VRR27" s="33"/>
      <c r="VRS27" s="33"/>
      <c r="VRT27" s="33"/>
      <c r="VRU27" s="33"/>
      <c r="VRV27" s="33"/>
      <c r="VRW27" s="33"/>
      <c r="VRX27" s="33"/>
      <c r="VRY27" s="33"/>
      <c r="VRZ27" s="33"/>
      <c r="VSA27" s="33"/>
      <c r="VSB27" s="33"/>
      <c r="VSC27" s="33"/>
      <c r="VSD27" s="33"/>
      <c r="VSE27" s="33"/>
      <c r="VSF27" s="33"/>
      <c r="VSG27" s="33"/>
      <c r="VSH27" s="33"/>
      <c r="VSI27" s="33"/>
      <c r="VSJ27" s="33"/>
      <c r="VSK27" s="33"/>
      <c r="VSL27" s="33"/>
      <c r="VSM27" s="33"/>
      <c r="VSN27" s="33"/>
      <c r="VSO27" s="33"/>
      <c r="VSP27" s="33"/>
      <c r="VSQ27" s="33"/>
      <c r="VSR27" s="33"/>
      <c r="VSS27" s="33"/>
      <c r="VST27" s="33"/>
      <c r="VSU27" s="33"/>
      <c r="VSV27" s="33"/>
      <c r="VSW27" s="33"/>
      <c r="VSX27" s="33"/>
      <c r="VSY27" s="33"/>
      <c r="VSZ27" s="33"/>
      <c r="VTA27" s="33"/>
      <c r="VTB27" s="33"/>
      <c r="VTC27" s="33"/>
      <c r="VTD27" s="33"/>
      <c r="VTE27" s="33"/>
      <c r="VTF27" s="33"/>
      <c r="VTG27" s="33"/>
      <c r="VTH27" s="33"/>
      <c r="VTI27" s="33"/>
      <c r="VTJ27" s="33"/>
      <c r="VTK27" s="33"/>
      <c r="VTL27" s="33"/>
      <c r="VTM27" s="33"/>
      <c r="VTN27" s="33"/>
      <c r="VTO27" s="33"/>
      <c r="VTP27" s="33"/>
      <c r="VTQ27" s="33"/>
      <c r="VTR27" s="33"/>
      <c r="VTS27" s="33"/>
      <c r="VTT27" s="33"/>
      <c r="VTU27" s="33"/>
      <c r="VTV27" s="33"/>
      <c r="VTW27" s="33"/>
      <c r="VTX27" s="33"/>
      <c r="VTY27" s="33"/>
      <c r="VTZ27" s="33"/>
      <c r="VUA27" s="33"/>
      <c r="VUB27" s="33"/>
      <c r="VUC27" s="33"/>
      <c r="VUD27" s="33"/>
      <c r="VUE27" s="33"/>
      <c r="VUF27" s="33"/>
      <c r="VUG27" s="33"/>
      <c r="VUH27" s="33"/>
      <c r="VUI27" s="33"/>
      <c r="VUJ27" s="33"/>
      <c r="VUK27" s="33"/>
      <c r="VUL27" s="33"/>
      <c r="VUM27" s="33"/>
      <c r="VUN27" s="33"/>
      <c r="VUO27" s="33"/>
      <c r="VUP27" s="33"/>
      <c r="VUQ27" s="33"/>
      <c r="VUR27" s="33"/>
      <c r="VUS27" s="33"/>
      <c r="VUT27" s="33"/>
      <c r="VUU27" s="33"/>
      <c r="VUV27" s="33"/>
      <c r="VUW27" s="33"/>
      <c r="VUX27" s="33"/>
      <c r="VUY27" s="33"/>
      <c r="VUZ27" s="33"/>
      <c r="VVA27" s="33"/>
      <c r="VVB27" s="33"/>
      <c r="VVC27" s="33"/>
      <c r="VVD27" s="33"/>
      <c r="VVE27" s="33"/>
      <c r="VVF27" s="33"/>
      <c r="VVG27" s="33"/>
      <c r="VVH27" s="33"/>
      <c r="VVI27" s="33"/>
      <c r="VVJ27" s="33"/>
      <c r="VVK27" s="33"/>
      <c r="VVL27" s="33"/>
      <c r="VVM27" s="33"/>
      <c r="VVN27" s="33"/>
      <c r="VVO27" s="33"/>
      <c r="VVP27" s="33"/>
      <c r="VVQ27" s="33"/>
      <c r="VVR27" s="33"/>
      <c r="VVS27" s="33"/>
      <c r="VVT27" s="33"/>
      <c r="VVU27" s="33"/>
      <c r="VVV27" s="33"/>
      <c r="VVW27" s="33"/>
      <c r="VVX27" s="33"/>
      <c r="VVY27" s="33"/>
      <c r="VVZ27" s="33"/>
      <c r="VWA27" s="33"/>
      <c r="VWB27" s="33"/>
      <c r="VWC27" s="33"/>
      <c r="VWD27" s="33"/>
      <c r="VWE27" s="33"/>
      <c r="VWF27" s="33"/>
      <c r="VWG27" s="33"/>
      <c r="VWH27" s="33"/>
      <c r="VWI27" s="33"/>
      <c r="VWJ27" s="33"/>
      <c r="VWK27" s="33"/>
      <c r="VWL27" s="33"/>
      <c r="VWM27" s="33"/>
      <c r="VWN27" s="33"/>
      <c r="VWO27" s="33"/>
      <c r="VWP27" s="33"/>
      <c r="VWQ27" s="33"/>
      <c r="VWR27" s="33"/>
      <c r="VWS27" s="33"/>
      <c r="VWT27" s="33"/>
      <c r="VWU27" s="33"/>
      <c r="VWV27" s="33"/>
      <c r="VWW27" s="33"/>
      <c r="VWX27" s="33"/>
      <c r="VWY27" s="33"/>
      <c r="VWZ27" s="33"/>
      <c r="VXA27" s="33"/>
      <c r="VXB27" s="33"/>
      <c r="VXC27" s="33"/>
      <c r="VXD27" s="33"/>
      <c r="VXE27" s="33"/>
      <c r="VXF27" s="33"/>
      <c r="VXG27" s="33"/>
      <c r="VXH27" s="33"/>
      <c r="VXI27" s="33"/>
      <c r="VXJ27" s="33"/>
      <c r="VXK27" s="33"/>
      <c r="VXL27" s="33"/>
      <c r="VXM27" s="33"/>
      <c r="VXN27" s="33"/>
      <c r="VXO27" s="33"/>
      <c r="VXP27" s="33"/>
      <c r="VXQ27" s="33"/>
      <c r="VXR27" s="33"/>
      <c r="VXS27" s="33"/>
      <c r="VXT27" s="33"/>
      <c r="VXU27" s="33"/>
      <c r="VXV27" s="33"/>
      <c r="VXW27" s="33"/>
      <c r="VXX27" s="33"/>
      <c r="VXY27" s="33"/>
      <c r="VXZ27" s="33"/>
      <c r="VYA27" s="33"/>
      <c r="VYB27" s="33"/>
      <c r="VYC27" s="33"/>
      <c r="VYD27" s="33"/>
      <c r="VYE27" s="33"/>
      <c r="VYF27" s="33"/>
      <c r="VYG27" s="33"/>
      <c r="VYH27" s="33"/>
      <c r="VYI27" s="33"/>
      <c r="VYJ27" s="33"/>
      <c r="VYK27" s="33"/>
      <c r="VYL27" s="33"/>
      <c r="VYM27" s="33"/>
      <c r="VYN27" s="33"/>
      <c r="VYO27" s="33"/>
      <c r="VYP27" s="33"/>
      <c r="VYQ27" s="33"/>
      <c r="VYR27" s="33"/>
      <c r="VYS27" s="33"/>
      <c r="VYT27" s="33"/>
      <c r="VYU27" s="33"/>
      <c r="VYV27" s="33"/>
      <c r="VYW27" s="33"/>
      <c r="VYX27" s="33"/>
      <c r="VYY27" s="33"/>
      <c r="VYZ27" s="33"/>
      <c r="VZA27" s="33"/>
      <c r="VZB27" s="33"/>
      <c r="VZC27" s="33"/>
      <c r="VZD27" s="33"/>
      <c r="VZE27" s="33"/>
      <c r="VZF27" s="33"/>
      <c r="VZG27" s="33"/>
      <c r="VZH27" s="33"/>
      <c r="VZI27" s="33"/>
      <c r="VZJ27" s="33"/>
      <c r="VZK27" s="33"/>
      <c r="VZL27" s="33"/>
      <c r="VZM27" s="33"/>
      <c r="VZN27" s="33"/>
      <c r="VZO27" s="33"/>
      <c r="VZP27" s="33"/>
      <c r="VZQ27" s="33"/>
      <c r="VZR27" s="33"/>
      <c r="VZS27" s="33"/>
      <c r="VZT27" s="33"/>
      <c r="VZU27" s="33"/>
      <c r="VZV27" s="33"/>
      <c r="VZW27" s="33"/>
      <c r="VZX27" s="33"/>
      <c r="VZY27" s="33"/>
      <c r="VZZ27" s="33"/>
      <c r="WAA27" s="33"/>
      <c r="WAB27" s="33"/>
      <c r="WAC27" s="33"/>
      <c r="WAD27" s="33"/>
      <c r="WAE27" s="33"/>
      <c r="WAF27" s="33"/>
      <c r="WAG27" s="33"/>
      <c r="WAH27" s="33"/>
      <c r="WAI27" s="33"/>
      <c r="WAJ27" s="33"/>
      <c r="WAK27" s="33"/>
      <c r="WAL27" s="33"/>
      <c r="WAM27" s="33"/>
      <c r="WAN27" s="33"/>
      <c r="WAO27" s="33"/>
      <c r="WAP27" s="33"/>
      <c r="WAQ27" s="33"/>
      <c r="WAR27" s="33"/>
      <c r="WAS27" s="33"/>
      <c r="WAT27" s="33"/>
      <c r="WAU27" s="33"/>
      <c r="WAV27" s="33"/>
      <c r="WAW27" s="33"/>
      <c r="WAX27" s="33"/>
      <c r="WAY27" s="33"/>
      <c r="WAZ27" s="33"/>
      <c r="WBA27" s="33"/>
      <c r="WBB27" s="33"/>
      <c r="WBC27" s="33"/>
      <c r="WBD27" s="33"/>
      <c r="WBE27" s="33"/>
      <c r="WBF27" s="33"/>
      <c r="WBG27" s="33"/>
      <c r="WBH27" s="33"/>
      <c r="WBI27" s="33"/>
      <c r="WBJ27" s="33"/>
      <c r="WBK27" s="33"/>
      <c r="WBL27" s="33"/>
      <c r="WBM27" s="33"/>
      <c r="WBN27" s="33"/>
      <c r="WBO27" s="33"/>
      <c r="WBP27" s="33"/>
      <c r="WBQ27" s="33"/>
      <c r="WBR27" s="33"/>
      <c r="WBS27" s="33"/>
      <c r="WBT27" s="33"/>
      <c r="WBU27" s="33"/>
      <c r="WBV27" s="33"/>
      <c r="WBW27" s="33"/>
      <c r="WBX27" s="33"/>
      <c r="WBY27" s="33"/>
      <c r="WBZ27" s="33"/>
      <c r="WCA27" s="33"/>
      <c r="WCB27" s="33"/>
      <c r="WCC27" s="33"/>
      <c r="WCD27" s="33"/>
      <c r="WCE27" s="33"/>
      <c r="WCF27" s="33"/>
      <c r="WCG27" s="33"/>
      <c r="WCH27" s="33"/>
      <c r="WCI27" s="33"/>
      <c r="WCJ27" s="33"/>
      <c r="WCK27" s="33"/>
      <c r="WCL27" s="33"/>
      <c r="WCM27" s="33"/>
      <c r="WCN27" s="33"/>
      <c r="WCO27" s="33"/>
      <c r="WCP27" s="33"/>
      <c r="WCQ27" s="33"/>
      <c r="WCR27" s="33"/>
      <c r="WCS27" s="33"/>
      <c r="WCT27" s="33"/>
      <c r="WCU27" s="33"/>
      <c r="WCV27" s="33"/>
      <c r="WCW27" s="33"/>
      <c r="WCX27" s="33"/>
      <c r="WCY27" s="33"/>
      <c r="WCZ27" s="33"/>
      <c r="WDA27" s="33"/>
      <c r="WDB27" s="33"/>
      <c r="WDC27" s="33"/>
      <c r="WDD27" s="33"/>
      <c r="WDE27" s="33"/>
      <c r="WDF27" s="33"/>
      <c r="WDG27" s="33"/>
      <c r="WDH27" s="33"/>
      <c r="WDI27" s="33"/>
      <c r="WDJ27" s="33"/>
      <c r="WDK27" s="33"/>
      <c r="WDL27" s="33"/>
      <c r="WDM27" s="33"/>
      <c r="WDN27" s="33"/>
      <c r="WDO27" s="33"/>
      <c r="WDP27" s="33"/>
      <c r="WDQ27" s="33"/>
      <c r="WDR27" s="33"/>
      <c r="WDS27" s="33"/>
      <c r="WDT27" s="33"/>
      <c r="WDU27" s="33"/>
      <c r="WDV27" s="33"/>
      <c r="WDW27" s="33"/>
      <c r="WDX27" s="33"/>
      <c r="WDY27" s="33"/>
      <c r="WDZ27" s="33"/>
      <c r="WEA27" s="33"/>
      <c r="WEB27" s="33"/>
      <c r="WEC27" s="33"/>
      <c r="WED27" s="33"/>
      <c r="WEE27" s="33"/>
      <c r="WEF27" s="33"/>
      <c r="WEG27" s="33"/>
      <c r="WEH27" s="33"/>
      <c r="WEI27" s="33"/>
      <c r="WEJ27" s="33"/>
      <c r="WEK27" s="33"/>
      <c r="WEL27" s="33"/>
      <c r="WEM27" s="33"/>
      <c r="WEN27" s="33"/>
      <c r="WEO27" s="33"/>
      <c r="WEP27" s="33"/>
      <c r="WEQ27" s="33"/>
      <c r="WER27" s="33"/>
      <c r="WES27" s="33"/>
      <c r="WET27" s="33"/>
      <c r="WEU27" s="33"/>
      <c r="WEV27" s="33"/>
      <c r="WEW27" s="33"/>
      <c r="WEX27" s="33"/>
      <c r="WEY27" s="33"/>
      <c r="WEZ27" s="33"/>
      <c r="WFA27" s="33"/>
      <c r="WFB27" s="33"/>
      <c r="WFC27" s="33"/>
      <c r="WFD27" s="33"/>
      <c r="WFE27" s="33"/>
      <c r="WFF27" s="33"/>
      <c r="WFG27" s="33"/>
      <c r="WFH27" s="33"/>
      <c r="WFI27" s="33"/>
      <c r="WFJ27" s="33"/>
      <c r="WFK27" s="33"/>
      <c r="WFL27" s="33"/>
      <c r="WFM27" s="33"/>
      <c r="WFN27" s="33"/>
      <c r="WFO27" s="33"/>
      <c r="WFP27" s="33"/>
      <c r="WFQ27" s="33"/>
      <c r="WFR27" s="33"/>
      <c r="WFS27" s="33"/>
      <c r="WFT27" s="33"/>
      <c r="WFU27" s="33"/>
      <c r="WFV27" s="33"/>
      <c r="WFW27" s="33"/>
      <c r="WFX27" s="33"/>
      <c r="WFY27" s="33"/>
      <c r="WFZ27" s="33"/>
      <c r="WGA27" s="33"/>
      <c r="WGB27" s="33"/>
      <c r="WGC27" s="33"/>
      <c r="WGD27" s="33"/>
      <c r="WGE27" s="33"/>
      <c r="WGF27" s="33"/>
      <c r="WGG27" s="33"/>
      <c r="WGH27" s="33"/>
      <c r="WGI27" s="33"/>
      <c r="WGJ27" s="33"/>
      <c r="WGK27" s="33"/>
      <c r="WGL27" s="33"/>
      <c r="WGM27" s="33"/>
      <c r="WGN27" s="33"/>
      <c r="WGO27" s="33"/>
      <c r="WGP27" s="33"/>
      <c r="WGQ27" s="33"/>
      <c r="WGR27" s="33"/>
      <c r="WGS27" s="33"/>
      <c r="WGT27" s="33"/>
      <c r="WGU27" s="33"/>
      <c r="WGV27" s="33"/>
      <c r="WGW27" s="33"/>
      <c r="WGX27" s="33"/>
      <c r="WGY27" s="33"/>
      <c r="WGZ27" s="33"/>
      <c r="WHA27" s="33"/>
      <c r="WHB27" s="33"/>
      <c r="WHC27" s="33"/>
      <c r="WHD27" s="33"/>
      <c r="WHE27" s="33"/>
      <c r="WHF27" s="33"/>
      <c r="WHG27" s="33"/>
      <c r="WHH27" s="33"/>
      <c r="WHI27" s="33"/>
      <c r="WHJ27" s="33"/>
      <c r="WHK27" s="33"/>
      <c r="WHL27" s="33"/>
      <c r="WHM27" s="33"/>
      <c r="WHN27" s="33"/>
      <c r="WHO27" s="33"/>
      <c r="WHP27" s="33"/>
      <c r="WHQ27" s="33"/>
      <c r="WHR27" s="33"/>
      <c r="WHS27" s="33"/>
      <c r="WHT27" s="33"/>
      <c r="WHU27" s="33"/>
      <c r="WHV27" s="33"/>
      <c r="WHW27" s="33"/>
      <c r="WHX27" s="33"/>
      <c r="WHY27" s="33"/>
      <c r="WHZ27" s="33"/>
      <c r="WIA27" s="33"/>
      <c r="WIB27" s="33"/>
      <c r="WIC27" s="33"/>
      <c r="WID27" s="33"/>
      <c r="WIE27" s="33"/>
      <c r="WIF27" s="33"/>
      <c r="WIG27" s="33"/>
      <c r="WIH27" s="33"/>
      <c r="WII27" s="33"/>
      <c r="WIJ27" s="33"/>
      <c r="WIK27" s="33"/>
      <c r="WIL27" s="33"/>
      <c r="WIM27" s="33"/>
      <c r="WIN27" s="33"/>
      <c r="WIO27" s="33"/>
      <c r="WIP27" s="33"/>
      <c r="WIQ27" s="33"/>
      <c r="WIR27" s="33"/>
      <c r="WIS27" s="33"/>
      <c r="WIT27" s="33"/>
      <c r="WIU27" s="33"/>
      <c r="WIV27" s="33"/>
      <c r="WIW27" s="33"/>
      <c r="WIX27" s="33"/>
      <c r="WIY27" s="33"/>
      <c r="WIZ27" s="33"/>
      <c r="WJA27" s="33"/>
      <c r="WJB27" s="33"/>
      <c r="WJC27" s="33"/>
      <c r="WJD27" s="33"/>
      <c r="WJE27" s="33"/>
      <c r="WJF27" s="33"/>
      <c r="WJG27" s="33"/>
      <c r="WJH27" s="33"/>
      <c r="WJI27" s="33"/>
      <c r="WJJ27" s="33"/>
      <c r="WJK27" s="33"/>
      <c r="WJL27" s="33"/>
      <c r="WJM27" s="33"/>
      <c r="WJN27" s="33"/>
      <c r="WJO27" s="33"/>
      <c r="WJP27" s="33"/>
      <c r="WJQ27" s="33"/>
      <c r="WJR27" s="33"/>
      <c r="WJS27" s="33"/>
      <c r="WJT27" s="33"/>
      <c r="WJU27" s="33"/>
      <c r="WJV27" s="33"/>
      <c r="WJW27" s="33"/>
      <c r="WJX27" s="33"/>
      <c r="WJY27" s="33"/>
      <c r="WJZ27" s="33"/>
      <c r="WKA27" s="33"/>
      <c r="WKB27" s="33"/>
      <c r="WKC27" s="33"/>
      <c r="WKD27" s="33"/>
      <c r="WKE27" s="33"/>
      <c r="WKF27" s="33"/>
      <c r="WKG27" s="33"/>
      <c r="WKH27" s="33"/>
      <c r="WKI27" s="33"/>
      <c r="WKJ27" s="33"/>
      <c r="WKK27" s="33"/>
      <c r="WKL27" s="33"/>
      <c r="WKM27" s="33"/>
      <c r="WKN27" s="33"/>
      <c r="WKO27" s="33"/>
      <c r="WKP27" s="33"/>
      <c r="WKQ27" s="33"/>
      <c r="WKR27" s="33"/>
      <c r="WKS27" s="33"/>
      <c r="WKT27" s="33"/>
      <c r="WKU27" s="33"/>
      <c r="WKV27" s="33"/>
      <c r="WKW27" s="33"/>
      <c r="WKX27" s="33"/>
      <c r="WKY27" s="33"/>
      <c r="WKZ27" s="33"/>
      <c r="WLA27" s="33"/>
      <c r="WLB27" s="33"/>
      <c r="WLC27" s="33"/>
      <c r="WLD27" s="33"/>
      <c r="WLE27" s="33"/>
      <c r="WLF27" s="33"/>
      <c r="WLG27" s="33"/>
      <c r="WLH27" s="33"/>
      <c r="WLI27" s="33"/>
      <c r="WLJ27" s="33"/>
      <c r="WLK27" s="33"/>
      <c r="WLL27" s="33"/>
      <c r="WLM27" s="33"/>
      <c r="WLN27" s="33"/>
      <c r="WLO27" s="33"/>
      <c r="WLP27" s="33"/>
      <c r="WLQ27" s="33"/>
      <c r="WLR27" s="33"/>
      <c r="WLS27" s="33"/>
      <c r="WLT27" s="33"/>
      <c r="WLU27" s="33"/>
      <c r="WLV27" s="33"/>
      <c r="WLW27" s="33"/>
      <c r="WLX27" s="33"/>
      <c r="WLY27" s="33"/>
      <c r="WLZ27" s="33"/>
      <c r="WMA27" s="33"/>
      <c r="WMB27" s="33"/>
      <c r="WMC27" s="33"/>
      <c r="WMD27" s="33"/>
      <c r="WME27" s="33"/>
      <c r="WMF27" s="33"/>
      <c r="WMG27" s="33"/>
      <c r="WMH27" s="33"/>
      <c r="WMI27" s="33"/>
      <c r="WMJ27" s="33"/>
      <c r="WMK27" s="33"/>
      <c r="WML27" s="33"/>
      <c r="WMM27" s="33"/>
      <c r="WMN27" s="33"/>
      <c r="WMO27" s="33"/>
      <c r="WMP27" s="33"/>
      <c r="WMQ27" s="33"/>
      <c r="WMR27" s="33"/>
      <c r="WMS27" s="33"/>
      <c r="WMT27" s="33"/>
      <c r="WMU27" s="33"/>
      <c r="WMV27" s="33"/>
      <c r="WMW27" s="33"/>
      <c r="WMX27" s="33"/>
      <c r="WMY27" s="33"/>
      <c r="WMZ27" s="33"/>
      <c r="WNA27" s="33"/>
      <c r="WNB27" s="33"/>
      <c r="WNC27" s="33"/>
      <c r="WND27" s="33"/>
      <c r="WNE27" s="33"/>
      <c r="WNF27" s="33"/>
      <c r="WNG27" s="33"/>
      <c r="WNH27" s="33"/>
      <c r="WNI27" s="33"/>
      <c r="WNJ27" s="33"/>
      <c r="WNK27" s="33"/>
      <c r="WNL27" s="33"/>
      <c r="WNM27" s="33"/>
      <c r="WNN27" s="33"/>
      <c r="WNO27" s="33"/>
      <c r="WNP27" s="33"/>
      <c r="WNQ27" s="33"/>
      <c r="WNR27" s="33"/>
      <c r="WNS27" s="33"/>
      <c r="WNT27" s="33"/>
      <c r="WNU27" s="33"/>
      <c r="WNV27" s="33"/>
      <c r="WNW27" s="33"/>
      <c r="WNX27" s="33"/>
      <c r="WNY27" s="33"/>
      <c r="WNZ27" s="33"/>
      <c r="WOA27" s="33"/>
      <c r="WOB27" s="33"/>
      <c r="WOC27" s="33"/>
      <c r="WOD27" s="33"/>
      <c r="WOE27" s="33"/>
      <c r="WOF27" s="33"/>
      <c r="WOG27" s="33"/>
      <c r="WOH27" s="33"/>
      <c r="WOI27" s="33"/>
      <c r="WOJ27" s="33"/>
      <c r="WOK27" s="33"/>
      <c r="WOL27" s="33"/>
      <c r="WOM27" s="33"/>
      <c r="WON27" s="33"/>
      <c r="WOO27" s="33"/>
      <c r="WOP27" s="33"/>
      <c r="WOQ27" s="33"/>
      <c r="WOR27" s="33"/>
      <c r="WOS27" s="33"/>
      <c r="WOT27" s="33"/>
      <c r="WOU27" s="33"/>
      <c r="WOV27" s="33"/>
      <c r="WOW27" s="33"/>
      <c r="WOX27" s="33"/>
      <c r="WOY27" s="33"/>
      <c r="WOZ27" s="33"/>
      <c r="WPA27" s="33"/>
      <c r="WPB27" s="33"/>
      <c r="WPC27" s="33"/>
      <c r="WPD27" s="33"/>
      <c r="WPE27" s="33"/>
      <c r="WPF27" s="33"/>
      <c r="WPG27" s="33"/>
      <c r="WPH27" s="33"/>
      <c r="WPI27" s="33"/>
      <c r="WPJ27" s="33"/>
      <c r="WPK27" s="33"/>
      <c r="WPL27" s="33"/>
      <c r="WPM27" s="33"/>
      <c r="WPN27" s="33"/>
      <c r="WPO27" s="33"/>
      <c r="WPP27" s="33"/>
      <c r="WPQ27" s="33"/>
      <c r="WPR27" s="33"/>
      <c r="WPS27" s="33"/>
      <c r="WPT27" s="33"/>
      <c r="WPU27" s="33"/>
      <c r="WPV27" s="33"/>
      <c r="WPW27" s="33"/>
      <c r="WPX27" s="33"/>
      <c r="WPY27" s="33"/>
      <c r="WPZ27" s="33"/>
      <c r="WQA27" s="33"/>
      <c r="WQB27" s="33"/>
      <c r="WQC27" s="33"/>
      <c r="WQD27" s="33"/>
      <c r="WQE27" s="33"/>
      <c r="WQF27" s="33"/>
      <c r="WQG27" s="33"/>
      <c r="WQH27" s="33"/>
      <c r="WQI27" s="33"/>
      <c r="WQJ27" s="33"/>
      <c r="WQK27" s="33"/>
      <c r="WQL27" s="33"/>
      <c r="WQM27" s="33"/>
      <c r="WQN27" s="33"/>
      <c r="WQO27" s="33"/>
      <c r="WQP27" s="33"/>
      <c r="WQQ27" s="33"/>
      <c r="WQR27" s="33"/>
      <c r="WQS27" s="33"/>
      <c r="WQT27" s="33"/>
      <c r="WQU27" s="33"/>
      <c r="WQV27" s="33"/>
      <c r="WQW27" s="33"/>
      <c r="WQX27" s="33"/>
      <c r="WQY27" s="33"/>
      <c r="WQZ27" s="33"/>
      <c r="WRA27" s="33"/>
      <c r="WRB27" s="33"/>
      <c r="WRC27" s="33"/>
      <c r="WRD27" s="33"/>
      <c r="WRE27" s="33"/>
      <c r="WRF27" s="33"/>
      <c r="WRG27" s="33"/>
      <c r="WRH27" s="33"/>
      <c r="WRI27" s="33"/>
      <c r="WRJ27" s="33"/>
      <c r="WRK27" s="33"/>
      <c r="WRL27" s="33"/>
      <c r="WRM27" s="33"/>
      <c r="WRN27" s="33"/>
      <c r="WRO27" s="33"/>
      <c r="WRP27" s="33"/>
      <c r="WRQ27" s="33"/>
      <c r="WRR27" s="33"/>
      <c r="WRS27" s="33"/>
      <c r="WRT27" s="33"/>
      <c r="WRU27" s="33"/>
      <c r="WRV27" s="33"/>
      <c r="WRW27" s="33"/>
      <c r="WRX27" s="33"/>
      <c r="WRY27" s="33"/>
      <c r="WRZ27" s="33"/>
      <c r="WSA27" s="33"/>
      <c r="WSB27" s="33"/>
      <c r="WSC27" s="33"/>
      <c r="WSD27" s="33"/>
      <c r="WSE27" s="33"/>
      <c r="WSF27" s="33"/>
      <c r="WSG27" s="33"/>
      <c r="WSH27" s="33"/>
      <c r="WSI27" s="33"/>
      <c r="WSJ27" s="33"/>
      <c r="WSK27" s="33"/>
      <c r="WSL27" s="33"/>
      <c r="WSM27" s="33"/>
      <c r="WSN27" s="33"/>
      <c r="WSO27" s="33"/>
      <c r="WSP27" s="33"/>
      <c r="WSQ27" s="33"/>
      <c r="WSR27" s="33"/>
      <c r="WSS27" s="33"/>
      <c r="WST27" s="33"/>
      <c r="WSU27" s="33"/>
      <c r="WSV27" s="33"/>
      <c r="WSW27" s="33"/>
      <c r="WSX27" s="33"/>
      <c r="WSY27" s="33"/>
      <c r="WSZ27" s="33"/>
      <c r="WTA27" s="33"/>
      <c r="WTB27" s="33"/>
      <c r="WTC27" s="33"/>
      <c r="WTD27" s="33"/>
      <c r="WTE27" s="33"/>
      <c r="WTF27" s="33"/>
      <c r="WTG27" s="33"/>
      <c r="WTH27" s="33"/>
      <c r="WTI27" s="33"/>
      <c r="WTJ27" s="33"/>
      <c r="WTK27" s="33"/>
      <c r="WTL27" s="33"/>
      <c r="WTM27" s="33"/>
      <c r="WTN27" s="33"/>
      <c r="WTO27" s="33"/>
      <c r="WTP27" s="33"/>
      <c r="WTQ27" s="33"/>
      <c r="WTR27" s="33"/>
      <c r="WTS27" s="33"/>
      <c r="WTT27" s="33"/>
      <c r="WTU27" s="33"/>
      <c r="WTV27" s="33"/>
      <c r="WTW27" s="33"/>
      <c r="WTX27" s="33"/>
      <c r="WTY27" s="33"/>
      <c r="WTZ27" s="33"/>
      <c r="WUA27" s="33"/>
      <c r="WUB27" s="33"/>
      <c r="WUC27" s="33"/>
      <c r="WUD27" s="33"/>
      <c r="WUE27" s="33"/>
      <c r="WUF27" s="33"/>
      <c r="WUG27" s="33"/>
      <c r="WUH27" s="33"/>
      <c r="WUI27" s="33"/>
      <c r="WUJ27" s="33"/>
      <c r="WUK27" s="33"/>
      <c r="WUL27" s="33"/>
      <c r="WUM27" s="33"/>
      <c r="WUN27" s="33"/>
      <c r="WUO27" s="33"/>
      <c r="WUP27" s="33"/>
      <c r="WUQ27" s="33"/>
      <c r="WUR27" s="33"/>
      <c r="WUS27" s="33"/>
      <c r="WUT27" s="33"/>
      <c r="WUU27" s="33"/>
      <c r="WUV27" s="33"/>
      <c r="WUW27" s="33"/>
      <c r="WUX27" s="33"/>
      <c r="WUY27" s="33"/>
      <c r="WUZ27" s="33"/>
      <c r="WVA27" s="33"/>
      <c r="WVB27" s="33"/>
      <c r="WVC27" s="33"/>
      <c r="WVD27" s="33"/>
      <c r="WVE27" s="33"/>
      <c r="WVF27" s="33"/>
      <c r="WVG27" s="33"/>
      <c r="WVH27" s="33"/>
      <c r="WVI27" s="33"/>
      <c r="WVJ27" s="33"/>
      <c r="WVK27" s="33"/>
      <c r="WVL27" s="33"/>
      <c r="WVM27" s="33"/>
      <c r="WVN27" s="33"/>
      <c r="WVO27" s="33"/>
      <c r="WVP27" s="33"/>
      <c r="WVQ27" s="33"/>
      <c r="WVR27" s="33"/>
      <c r="WVS27" s="33"/>
      <c r="WVT27" s="33"/>
      <c r="WVU27" s="33"/>
      <c r="WVV27" s="33"/>
      <c r="WVW27" s="33"/>
      <c r="WVX27" s="33"/>
      <c r="WVY27" s="33"/>
      <c r="WVZ27" s="33"/>
      <c r="WWA27" s="33"/>
      <c r="WWB27" s="33"/>
      <c r="WWC27" s="33"/>
      <c r="WWD27" s="33"/>
      <c r="WWE27" s="33"/>
      <c r="WWF27" s="33"/>
      <c r="WWG27" s="33"/>
      <c r="WWH27" s="33"/>
      <c r="WWI27" s="33"/>
      <c r="WWJ27" s="33"/>
      <c r="WWK27" s="33"/>
      <c r="WWL27" s="33"/>
      <c r="WWM27" s="33"/>
      <c r="WWN27" s="33"/>
      <c r="WWO27" s="33"/>
      <c r="WWP27" s="33"/>
      <c r="WWQ27" s="33"/>
      <c r="WWR27" s="33"/>
      <c r="WWS27" s="33"/>
      <c r="WWT27" s="33"/>
      <c r="WWU27" s="33"/>
      <c r="WWV27" s="33"/>
      <c r="WWW27" s="33"/>
      <c r="WWX27" s="33"/>
      <c r="WWY27" s="33"/>
      <c r="WWZ27" s="33"/>
      <c r="WXA27" s="33"/>
      <c r="WXB27" s="33"/>
      <c r="WXC27" s="33"/>
      <c r="WXD27" s="33"/>
      <c r="WXE27" s="33"/>
      <c r="WXF27" s="33"/>
      <c r="WXG27" s="33"/>
      <c r="WXH27" s="33"/>
      <c r="WXI27" s="33"/>
      <c r="WXJ27" s="33"/>
      <c r="WXK27" s="33"/>
      <c r="WXL27" s="33"/>
      <c r="WXM27" s="33"/>
      <c r="WXN27" s="33"/>
      <c r="WXO27" s="33"/>
      <c r="WXP27" s="33"/>
      <c r="WXQ27" s="33"/>
      <c r="WXR27" s="33"/>
      <c r="WXS27" s="33"/>
      <c r="WXT27" s="33"/>
      <c r="WXU27" s="33"/>
      <c r="WXV27" s="33"/>
      <c r="WXW27" s="33"/>
      <c r="WXX27" s="33"/>
      <c r="WXY27" s="33"/>
      <c r="WXZ27" s="33"/>
      <c r="WYA27" s="33"/>
      <c r="WYB27" s="33"/>
      <c r="WYC27" s="33"/>
      <c r="WYD27" s="33"/>
      <c r="WYE27" s="33"/>
      <c r="WYF27" s="33"/>
      <c r="WYG27" s="33"/>
      <c r="WYH27" s="33"/>
      <c r="WYI27" s="33"/>
      <c r="WYJ27" s="33"/>
      <c r="WYK27" s="33"/>
      <c r="WYL27" s="33"/>
      <c r="WYM27" s="33"/>
      <c r="WYN27" s="33"/>
      <c r="WYO27" s="33"/>
      <c r="WYP27" s="33"/>
      <c r="WYQ27" s="33"/>
      <c r="WYR27" s="33"/>
      <c r="WYS27" s="33"/>
      <c r="WYT27" s="33"/>
      <c r="WYU27" s="33"/>
      <c r="WYV27" s="33"/>
      <c r="WYW27" s="33"/>
      <c r="WYX27" s="33"/>
      <c r="WYY27" s="33"/>
      <c r="WYZ27" s="33"/>
      <c r="WZA27" s="33"/>
      <c r="WZB27" s="33"/>
      <c r="WZC27" s="33"/>
      <c r="WZD27" s="33"/>
      <c r="WZE27" s="33"/>
      <c r="WZF27" s="33"/>
      <c r="WZG27" s="33"/>
      <c r="WZH27" s="33"/>
      <c r="WZI27" s="33"/>
      <c r="WZJ27" s="33"/>
      <c r="WZK27" s="33"/>
      <c r="WZL27" s="33"/>
      <c r="WZM27" s="33"/>
      <c r="WZN27" s="33"/>
      <c r="WZO27" s="33"/>
      <c r="WZP27" s="33"/>
      <c r="WZQ27" s="33"/>
      <c r="WZR27" s="33"/>
      <c r="WZS27" s="33"/>
      <c r="WZT27" s="33"/>
      <c r="WZU27" s="33"/>
      <c r="WZV27" s="33"/>
      <c r="WZW27" s="33"/>
      <c r="WZX27" s="33"/>
      <c r="WZY27" s="33"/>
      <c r="WZZ27" s="33"/>
      <c r="XAA27" s="33"/>
      <c r="XAB27" s="33"/>
      <c r="XAC27" s="33"/>
      <c r="XAD27" s="33"/>
      <c r="XAE27" s="33"/>
      <c r="XAF27" s="33"/>
      <c r="XAG27" s="33"/>
      <c r="XAH27" s="33"/>
      <c r="XAI27" s="33"/>
      <c r="XAJ27" s="33"/>
      <c r="XAK27" s="33"/>
      <c r="XAL27" s="33"/>
      <c r="XAM27" s="33"/>
      <c r="XAN27" s="33"/>
      <c r="XAO27" s="33"/>
      <c r="XAP27" s="33"/>
      <c r="XAQ27" s="33"/>
      <c r="XAR27" s="33"/>
      <c r="XAS27" s="33"/>
      <c r="XAT27" s="33"/>
      <c r="XAU27" s="33"/>
      <c r="XAV27" s="33"/>
      <c r="XAW27" s="33"/>
      <c r="XAX27" s="33"/>
      <c r="XAY27" s="33"/>
      <c r="XAZ27" s="33"/>
      <c r="XBA27" s="33"/>
      <c r="XBB27" s="33"/>
      <c r="XBC27" s="33"/>
      <c r="XBD27" s="33"/>
      <c r="XBE27" s="33"/>
      <c r="XBF27" s="33"/>
      <c r="XBG27" s="33"/>
      <c r="XBH27" s="33"/>
      <c r="XBI27" s="33"/>
      <c r="XBJ27" s="33"/>
      <c r="XBK27" s="33"/>
      <c r="XBL27" s="33"/>
      <c r="XBM27" s="33"/>
      <c r="XBN27" s="33"/>
      <c r="XBO27" s="33"/>
      <c r="XBP27" s="33"/>
      <c r="XBQ27" s="33"/>
      <c r="XBR27" s="33"/>
      <c r="XBS27" s="33"/>
      <c r="XBT27" s="33"/>
      <c r="XBU27" s="33"/>
      <c r="XBV27" s="33"/>
      <c r="XBW27" s="33"/>
      <c r="XBX27" s="33"/>
      <c r="XBY27" s="33"/>
      <c r="XBZ27" s="33"/>
      <c r="XCA27" s="33"/>
      <c r="XCB27" s="33"/>
      <c r="XCC27" s="33"/>
      <c r="XCD27" s="33"/>
      <c r="XCE27" s="33"/>
      <c r="XCF27" s="33"/>
      <c r="XCG27" s="33"/>
      <c r="XCH27" s="33"/>
      <c r="XCI27" s="33"/>
      <c r="XCJ27" s="33"/>
      <c r="XCK27" s="33"/>
      <c r="XCL27" s="33"/>
      <c r="XCM27" s="33"/>
      <c r="XCN27" s="33"/>
      <c r="XCO27" s="33"/>
      <c r="XCP27" s="33"/>
      <c r="XCQ27" s="33"/>
      <c r="XCR27" s="33"/>
      <c r="XCS27" s="33"/>
      <c r="XCT27" s="33"/>
      <c r="XCU27" s="33"/>
      <c r="XCV27" s="33"/>
      <c r="XCW27" s="33"/>
      <c r="XCX27" s="33"/>
      <c r="XCY27" s="33"/>
      <c r="XCZ27" s="33"/>
      <c r="XDA27" s="33"/>
      <c r="XDB27" s="33"/>
      <c r="XDC27" s="33"/>
      <c r="XDD27" s="33"/>
      <c r="XDE27" s="33"/>
      <c r="XDF27" s="33"/>
      <c r="XDG27" s="33"/>
      <c r="XDH27" s="33"/>
      <c r="XDI27" s="33"/>
      <c r="XDJ27" s="33"/>
      <c r="XDK27" s="33"/>
      <c r="XDL27" s="33"/>
      <c r="XDM27" s="33"/>
      <c r="XDN27" s="33"/>
      <c r="XDO27" s="33"/>
      <c r="XDP27" s="33"/>
      <c r="XDQ27" s="33"/>
      <c r="XDR27" s="33"/>
      <c r="XDS27" s="33"/>
      <c r="XDT27" s="33"/>
      <c r="XDU27" s="33"/>
      <c r="XDV27" s="33"/>
      <c r="XDW27" s="33"/>
      <c r="XDX27" s="33"/>
      <c r="XDY27" s="33"/>
      <c r="XDZ27" s="33"/>
      <c r="XEA27" s="33"/>
      <c r="XEB27" s="33"/>
      <c r="XEC27" s="33"/>
      <c r="XED27" s="33"/>
      <c r="XEE27" s="33"/>
      <c r="XEF27" s="33"/>
      <c r="XEG27" s="33"/>
      <c r="XEH27" s="33"/>
      <c r="XEI27" s="33"/>
      <c r="XEJ27" s="33"/>
      <c r="XEK27" s="33"/>
      <c r="XEL27" s="33"/>
      <c r="XEM27" s="33"/>
      <c r="XEN27" s="33"/>
      <c r="XEO27" s="33"/>
      <c r="XEP27" s="33"/>
      <c r="XEQ27" s="33"/>
      <c r="XER27" s="33"/>
      <c r="XES27" s="33"/>
      <c r="XET27" s="33"/>
      <c r="XEU27" s="33"/>
      <c r="XEV27" s="33"/>
      <c r="XEW27" s="33"/>
      <c r="XEX27" s="33"/>
      <c r="XEY27" s="33"/>
      <c r="XEZ27" s="33"/>
      <c r="XFA27" s="33"/>
      <c r="XFB27" s="33"/>
      <c r="XFC27" s="33"/>
      <c r="XFD27" s="33"/>
    </row>
  </sheetData>
  <mergeCells count="3">
    <mergeCell ref="C5:E5"/>
    <mergeCell ref="A5:A6"/>
    <mergeCell ref="B5:B6"/>
  </mergeCells>
  <printOptions horizontalCentered="1"/>
  <pageMargins left="0" right="0" top="1" bottom="1" header="0.5" footer="0.5"/>
  <pageSetup paperSize="9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workbookViewId="0">
      <selection activeCell="A2" sqref="A2"/>
    </sheetView>
  </sheetViews>
  <sheetFormatPr defaultColWidth="6.88333333333333" defaultRowHeight="20.1" customHeight="1"/>
  <cols>
    <col min="1" max="4" width="34.4416666666667" style="65" customWidth="1"/>
    <col min="5" max="159" width="6.775" style="65" customWidth="1"/>
    <col min="160" max="256" width="6.88333333333333" style="65"/>
    <col min="257" max="260" width="34.4416666666667" style="65" customWidth="1"/>
    <col min="261" max="415" width="6.775" style="65" customWidth="1"/>
    <col min="416" max="512" width="6.88333333333333" style="65"/>
    <col min="513" max="516" width="34.4416666666667" style="65" customWidth="1"/>
    <col min="517" max="671" width="6.775" style="65" customWidth="1"/>
    <col min="672" max="768" width="6.88333333333333" style="65"/>
    <col min="769" max="772" width="34.4416666666667" style="65" customWidth="1"/>
    <col min="773" max="927" width="6.775" style="65" customWidth="1"/>
    <col min="928" max="1024" width="6.88333333333333" style="65"/>
    <col min="1025" max="1028" width="34.4416666666667" style="65" customWidth="1"/>
    <col min="1029" max="1183" width="6.775" style="65" customWidth="1"/>
    <col min="1184" max="1280" width="6.88333333333333" style="65"/>
    <col min="1281" max="1284" width="34.4416666666667" style="65" customWidth="1"/>
    <col min="1285" max="1439" width="6.775" style="65" customWidth="1"/>
    <col min="1440" max="1536" width="6.88333333333333" style="65"/>
    <col min="1537" max="1540" width="34.4416666666667" style="65" customWidth="1"/>
    <col min="1541" max="1695" width="6.775" style="65" customWidth="1"/>
    <col min="1696" max="1792" width="6.88333333333333" style="65"/>
    <col min="1793" max="1796" width="34.4416666666667" style="65" customWidth="1"/>
    <col min="1797" max="1951" width="6.775" style="65" customWidth="1"/>
    <col min="1952" max="2048" width="6.88333333333333" style="65"/>
    <col min="2049" max="2052" width="34.4416666666667" style="65" customWidth="1"/>
    <col min="2053" max="2207" width="6.775" style="65" customWidth="1"/>
    <col min="2208" max="2304" width="6.88333333333333" style="65"/>
    <col min="2305" max="2308" width="34.4416666666667" style="65" customWidth="1"/>
    <col min="2309" max="2463" width="6.775" style="65" customWidth="1"/>
    <col min="2464" max="2560" width="6.88333333333333" style="65"/>
    <col min="2561" max="2564" width="34.4416666666667" style="65" customWidth="1"/>
    <col min="2565" max="2719" width="6.775" style="65" customWidth="1"/>
    <col min="2720" max="2816" width="6.88333333333333" style="65"/>
    <col min="2817" max="2820" width="34.4416666666667" style="65" customWidth="1"/>
    <col min="2821" max="2975" width="6.775" style="65" customWidth="1"/>
    <col min="2976" max="3072" width="6.88333333333333" style="65"/>
    <col min="3073" max="3076" width="34.4416666666667" style="65" customWidth="1"/>
    <col min="3077" max="3231" width="6.775" style="65" customWidth="1"/>
    <col min="3232" max="3328" width="6.88333333333333" style="65"/>
    <col min="3329" max="3332" width="34.4416666666667" style="65" customWidth="1"/>
    <col min="3333" max="3487" width="6.775" style="65" customWidth="1"/>
    <col min="3488" max="3584" width="6.88333333333333" style="65"/>
    <col min="3585" max="3588" width="34.4416666666667" style="65" customWidth="1"/>
    <col min="3589" max="3743" width="6.775" style="65" customWidth="1"/>
    <col min="3744" max="3840" width="6.88333333333333" style="65"/>
    <col min="3841" max="3844" width="34.4416666666667" style="65" customWidth="1"/>
    <col min="3845" max="3999" width="6.775" style="65" customWidth="1"/>
    <col min="4000" max="4096" width="6.88333333333333" style="65"/>
    <col min="4097" max="4100" width="34.4416666666667" style="65" customWidth="1"/>
    <col min="4101" max="4255" width="6.775" style="65" customWidth="1"/>
    <col min="4256" max="4352" width="6.88333333333333" style="65"/>
    <col min="4353" max="4356" width="34.4416666666667" style="65" customWidth="1"/>
    <col min="4357" max="4511" width="6.775" style="65" customWidth="1"/>
    <col min="4512" max="4608" width="6.88333333333333" style="65"/>
    <col min="4609" max="4612" width="34.4416666666667" style="65" customWidth="1"/>
    <col min="4613" max="4767" width="6.775" style="65" customWidth="1"/>
    <col min="4768" max="4864" width="6.88333333333333" style="65"/>
    <col min="4865" max="4868" width="34.4416666666667" style="65" customWidth="1"/>
    <col min="4869" max="5023" width="6.775" style="65" customWidth="1"/>
    <col min="5024" max="5120" width="6.88333333333333" style="65"/>
    <col min="5121" max="5124" width="34.4416666666667" style="65" customWidth="1"/>
    <col min="5125" max="5279" width="6.775" style="65" customWidth="1"/>
    <col min="5280" max="5376" width="6.88333333333333" style="65"/>
    <col min="5377" max="5380" width="34.4416666666667" style="65" customWidth="1"/>
    <col min="5381" max="5535" width="6.775" style="65" customWidth="1"/>
    <col min="5536" max="5632" width="6.88333333333333" style="65"/>
    <col min="5633" max="5636" width="34.4416666666667" style="65" customWidth="1"/>
    <col min="5637" max="5791" width="6.775" style="65" customWidth="1"/>
    <col min="5792" max="5888" width="6.88333333333333" style="65"/>
    <col min="5889" max="5892" width="34.4416666666667" style="65" customWidth="1"/>
    <col min="5893" max="6047" width="6.775" style="65" customWidth="1"/>
    <col min="6048" max="6144" width="6.88333333333333" style="65"/>
    <col min="6145" max="6148" width="34.4416666666667" style="65" customWidth="1"/>
    <col min="6149" max="6303" width="6.775" style="65" customWidth="1"/>
    <col min="6304" max="6400" width="6.88333333333333" style="65"/>
    <col min="6401" max="6404" width="34.4416666666667" style="65" customWidth="1"/>
    <col min="6405" max="6559" width="6.775" style="65" customWidth="1"/>
    <col min="6560" max="6656" width="6.88333333333333" style="65"/>
    <col min="6657" max="6660" width="34.4416666666667" style="65" customWidth="1"/>
    <col min="6661" max="6815" width="6.775" style="65" customWidth="1"/>
    <col min="6816" max="6912" width="6.88333333333333" style="65"/>
    <col min="6913" max="6916" width="34.4416666666667" style="65" customWidth="1"/>
    <col min="6917" max="7071" width="6.775" style="65" customWidth="1"/>
    <col min="7072" max="7168" width="6.88333333333333" style="65"/>
    <col min="7169" max="7172" width="34.4416666666667" style="65" customWidth="1"/>
    <col min="7173" max="7327" width="6.775" style="65" customWidth="1"/>
    <col min="7328" max="7424" width="6.88333333333333" style="65"/>
    <col min="7425" max="7428" width="34.4416666666667" style="65" customWidth="1"/>
    <col min="7429" max="7583" width="6.775" style="65" customWidth="1"/>
    <col min="7584" max="7680" width="6.88333333333333" style="65"/>
    <col min="7681" max="7684" width="34.4416666666667" style="65" customWidth="1"/>
    <col min="7685" max="7839" width="6.775" style="65" customWidth="1"/>
    <col min="7840" max="7936" width="6.88333333333333" style="65"/>
    <col min="7937" max="7940" width="34.4416666666667" style="65" customWidth="1"/>
    <col min="7941" max="8095" width="6.775" style="65" customWidth="1"/>
    <col min="8096" max="8192" width="6.88333333333333" style="65"/>
    <col min="8193" max="8196" width="34.4416666666667" style="65" customWidth="1"/>
    <col min="8197" max="8351" width="6.775" style="65" customWidth="1"/>
    <col min="8352" max="8448" width="6.88333333333333" style="65"/>
    <col min="8449" max="8452" width="34.4416666666667" style="65" customWidth="1"/>
    <col min="8453" max="8607" width="6.775" style="65" customWidth="1"/>
    <col min="8608" max="8704" width="6.88333333333333" style="65"/>
    <col min="8705" max="8708" width="34.4416666666667" style="65" customWidth="1"/>
    <col min="8709" max="8863" width="6.775" style="65" customWidth="1"/>
    <col min="8864" max="8960" width="6.88333333333333" style="65"/>
    <col min="8961" max="8964" width="34.4416666666667" style="65" customWidth="1"/>
    <col min="8965" max="9119" width="6.775" style="65" customWidth="1"/>
    <col min="9120" max="9216" width="6.88333333333333" style="65"/>
    <col min="9217" max="9220" width="34.4416666666667" style="65" customWidth="1"/>
    <col min="9221" max="9375" width="6.775" style="65" customWidth="1"/>
    <col min="9376" max="9472" width="6.88333333333333" style="65"/>
    <col min="9473" max="9476" width="34.4416666666667" style="65" customWidth="1"/>
    <col min="9477" max="9631" width="6.775" style="65" customWidth="1"/>
    <col min="9632" max="9728" width="6.88333333333333" style="65"/>
    <col min="9729" max="9732" width="34.4416666666667" style="65" customWidth="1"/>
    <col min="9733" max="9887" width="6.775" style="65" customWidth="1"/>
    <col min="9888" max="9984" width="6.88333333333333" style="65"/>
    <col min="9985" max="9988" width="34.4416666666667" style="65" customWidth="1"/>
    <col min="9989" max="10143" width="6.775" style="65" customWidth="1"/>
    <col min="10144" max="10240" width="6.88333333333333" style="65"/>
    <col min="10241" max="10244" width="34.4416666666667" style="65" customWidth="1"/>
    <col min="10245" max="10399" width="6.775" style="65" customWidth="1"/>
    <col min="10400" max="10496" width="6.88333333333333" style="65"/>
    <col min="10497" max="10500" width="34.4416666666667" style="65" customWidth="1"/>
    <col min="10501" max="10655" width="6.775" style="65" customWidth="1"/>
    <col min="10656" max="10752" width="6.88333333333333" style="65"/>
    <col min="10753" max="10756" width="34.4416666666667" style="65" customWidth="1"/>
    <col min="10757" max="10911" width="6.775" style="65" customWidth="1"/>
    <col min="10912" max="11008" width="6.88333333333333" style="65"/>
    <col min="11009" max="11012" width="34.4416666666667" style="65" customWidth="1"/>
    <col min="11013" max="11167" width="6.775" style="65" customWidth="1"/>
    <col min="11168" max="11264" width="6.88333333333333" style="65"/>
    <col min="11265" max="11268" width="34.4416666666667" style="65" customWidth="1"/>
    <col min="11269" max="11423" width="6.775" style="65" customWidth="1"/>
    <col min="11424" max="11520" width="6.88333333333333" style="65"/>
    <col min="11521" max="11524" width="34.4416666666667" style="65" customWidth="1"/>
    <col min="11525" max="11679" width="6.775" style="65" customWidth="1"/>
    <col min="11680" max="11776" width="6.88333333333333" style="65"/>
    <col min="11777" max="11780" width="34.4416666666667" style="65" customWidth="1"/>
    <col min="11781" max="11935" width="6.775" style="65" customWidth="1"/>
    <col min="11936" max="12032" width="6.88333333333333" style="65"/>
    <col min="12033" max="12036" width="34.4416666666667" style="65" customWidth="1"/>
    <col min="12037" max="12191" width="6.775" style="65" customWidth="1"/>
    <col min="12192" max="12288" width="6.88333333333333" style="65"/>
    <col min="12289" max="12292" width="34.4416666666667" style="65" customWidth="1"/>
    <col min="12293" max="12447" width="6.775" style="65" customWidth="1"/>
    <col min="12448" max="12544" width="6.88333333333333" style="65"/>
    <col min="12545" max="12548" width="34.4416666666667" style="65" customWidth="1"/>
    <col min="12549" max="12703" width="6.775" style="65" customWidth="1"/>
    <col min="12704" max="12800" width="6.88333333333333" style="65"/>
    <col min="12801" max="12804" width="34.4416666666667" style="65" customWidth="1"/>
    <col min="12805" max="12959" width="6.775" style="65" customWidth="1"/>
    <col min="12960" max="13056" width="6.88333333333333" style="65"/>
    <col min="13057" max="13060" width="34.4416666666667" style="65" customWidth="1"/>
    <col min="13061" max="13215" width="6.775" style="65" customWidth="1"/>
    <col min="13216" max="13312" width="6.88333333333333" style="65"/>
    <col min="13313" max="13316" width="34.4416666666667" style="65" customWidth="1"/>
    <col min="13317" max="13471" width="6.775" style="65" customWidth="1"/>
    <col min="13472" max="13568" width="6.88333333333333" style="65"/>
    <col min="13569" max="13572" width="34.4416666666667" style="65" customWidth="1"/>
    <col min="13573" max="13727" width="6.775" style="65" customWidth="1"/>
    <col min="13728" max="13824" width="6.88333333333333" style="65"/>
    <col min="13825" max="13828" width="34.4416666666667" style="65" customWidth="1"/>
    <col min="13829" max="13983" width="6.775" style="65" customWidth="1"/>
    <col min="13984" max="14080" width="6.88333333333333" style="65"/>
    <col min="14081" max="14084" width="34.4416666666667" style="65" customWidth="1"/>
    <col min="14085" max="14239" width="6.775" style="65" customWidth="1"/>
    <col min="14240" max="14336" width="6.88333333333333" style="65"/>
    <col min="14337" max="14340" width="34.4416666666667" style="65" customWidth="1"/>
    <col min="14341" max="14495" width="6.775" style="65" customWidth="1"/>
    <col min="14496" max="14592" width="6.88333333333333" style="65"/>
    <col min="14593" max="14596" width="34.4416666666667" style="65" customWidth="1"/>
    <col min="14597" max="14751" width="6.775" style="65" customWidth="1"/>
    <col min="14752" max="14848" width="6.88333333333333" style="65"/>
    <col min="14849" max="14852" width="34.4416666666667" style="65" customWidth="1"/>
    <col min="14853" max="15007" width="6.775" style="65" customWidth="1"/>
    <col min="15008" max="15104" width="6.88333333333333" style="65"/>
    <col min="15105" max="15108" width="34.4416666666667" style="65" customWidth="1"/>
    <col min="15109" max="15263" width="6.775" style="65" customWidth="1"/>
    <col min="15264" max="15360" width="6.88333333333333" style="65"/>
    <col min="15361" max="15364" width="34.4416666666667" style="65" customWidth="1"/>
    <col min="15365" max="15519" width="6.775" style="65" customWidth="1"/>
    <col min="15520" max="15616" width="6.88333333333333" style="65"/>
    <col min="15617" max="15620" width="34.4416666666667" style="65" customWidth="1"/>
    <col min="15621" max="15775" width="6.775" style="65" customWidth="1"/>
    <col min="15776" max="15872" width="6.88333333333333" style="65"/>
    <col min="15873" max="15876" width="34.4416666666667" style="65" customWidth="1"/>
    <col min="15877" max="16031" width="6.775" style="65" customWidth="1"/>
    <col min="16032" max="16128" width="6.88333333333333" style="65"/>
    <col min="16129" max="16132" width="34.4416666666667" style="65" customWidth="1"/>
    <col min="16133" max="16287" width="6.775" style="65" customWidth="1"/>
    <col min="16288" max="16384" width="6.88333333333333" style="65"/>
  </cols>
  <sheetData>
    <row r="1" customHeight="1" spans="1:251">
      <c r="A1" s="34" t="s">
        <v>441</v>
      </c>
      <c r="B1" s="66"/>
      <c r="C1" s="67"/>
      <c r="D1" s="68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1"/>
      <c r="HP1" s="101"/>
      <c r="HQ1" s="101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1"/>
      <c r="IC1" s="101"/>
      <c r="ID1" s="101"/>
      <c r="IE1" s="101"/>
      <c r="IF1" s="101"/>
      <c r="IG1" s="101"/>
      <c r="IH1" s="101"/>
      <c r="II1" s="101"/>
      <c r="IJ1" s="101"/>
      <c r="IK1" s="101"/>
      <c r="IL1" s="101"/>
      <c r="IM1" s="101"/>
      <c r="IN1" s="101"/>
      <c r="IO1" s="101"/>
      <c r="IP1" s="101"/>
      <c r="IQ1" s="101"/>
    </row>
    <row r="2" ht="38.25" customHeight="1" spans="1:251">
      <c r="A2" s="69" t="s">
        <v>442</v>
      </c>
      <c r="B2" s="70"/>
      <c r="C2" s="71"/>
      <c r="D2" s="70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1"/>
      <c r="IK2" s="101"/>
      <c r="IL2" s="101"/>
      <c r="IM2" s="101"/>
      <c r="IN2" s="101"/>
      <c r="IO2" s="101"/>
      <c r="IP2" s="101"/>
      <c r="IQ2" s="101"/>
    </row>
    <row r="3" ht="12.75" customHeight="1" spans="1:251">
      <c r="A3" s="70"/>
      <c r="B3" s="70"/>
      <c r="C3" s="71"/>
      <c r="D3" s="70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1"/>
      <c r="GN3" s="101"/>
      <c r="GO3" s="101"/>
      <c r="GP3" s="101"/>
      <c r="GQ3" s="101"/>
      <c r="GR3" s="101"/>
      <c r="GS3" s="101"/>
      <c r="GT3" s="101"/>
      <c r="GU3" s="101"/>
      <c r="GV3" s="101"/>
      <c r="GW3" s="101"/>
      <c r="GX3" s="101"/>
      <c r="GY3" s="101"/>
      <c r="GZ3" s="101"/>
      <c r="HA3" s="101"/>
      <c r="HB3" s="101"/>
      <c r="HC3" s="101"/>
      <c r="HD3" s="101"/>
      <c r="HE3" s="101"/>
      <c r="HF3" s="101"/>
      <c r="HG3" s="101"/>
      <c r="HH3" s="101"/>
      <c r="HI3" s="101"/>
      <c r="HJ3" s="101"/>
      <c r="HK3" s="101"/>
      <c r="HL3" s="101"/>
      <c r="HM3" s="101"/>
      <c r="HN3" s="101"/>
      <c r="HO3" s="101"/>
      <c r="HP3" s="101"/>
      <c r="HQ3" s="101"/>
      <c r="HR3" s="101"/>
      <c r="HS3" s="101"/>
      <c r="HT3" s="101"/>
      <c r="HU3" s="101"/>
      <c r="HV3" s="101"/>
      <c r="HW3" s="101"/>
      <c r="HX3" s="101"/>
      <c r="HY3" s="101"/>
      <c r="HZ3" s="101"/>
      <c r="IA3" s="101"/>
      <c r="IB3" s="101"/>
      <c r="IC3" s="101"/>
      <c r="ID3" s="101"/>
      <c r="IE3" s="101"/>
      <c r="IF3" s="101"/>
      <c r="IG3" s="101"/>
      <c r="IH3" s="101"/>
      <c r="II3" s="101"/>
      <c r="IJ3" s="101"/>
      <c r="IK3" s="101"/>
      <c r="IL3" s="101"/>
      <c r="IM3" s="101"/>
      <c r="IN3" s="101"/>
      <c r="IO3" s="101"/>
      <c r="IP3" s="101"/>
      <c r="IQ3" s="101"/>
    </row>
    <row r="4" customHeight="1" spans="1:251">
      <c r="A4" s="72"/>
      <c r="B4" s="73"/>
      <c r="C4" s="74"/>
      <c r="D4" s="75" t="s">
        <v>313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/>
      <c r="GW4" s="101"/>
      <c r="GX4" s="101"/>
      <c r="GY4" s="101"/>
      <c r="GZ4" s="101"/>
      <c r="HA4" s="101"/>
      <c r="HB4" s="101"/>
      <c r="HC4" s="101"/>
      <c r="HD4" s="101"/>
      <c r="HE4" s="101"/>
      <c r="HF4" s="101"/>
      <c r="HG4" s="101"/>
      <c r="HH4" s="101"/>
      <c r="HI4" s="101"/>
      <c r="HJ4" s="101"/>
      <c r="HK4" s="101"/>
      <c r="HL4" s="101"/>
      <c r="HM4" s="101"/>
      <c r="HN4" s="101"/>
      <c r="HO4" s="101"/>
      <c r="HP4" s="101"/>
      <c r="HQ4" s="101"/>
      <c r="HR4" s="101"/>
      <c r="HS4" s="101"/>
      <c r="HT4" s="101"/>
      <c r="HU4" s="101"/>
      <c r="HV4" s="101"/>
      <c r="HW4" s="101"/>
      <c r="HX4" s="101"/>
      <c r="HY4" s="101"/>
      <c r="HZ4" s="101"/>
      <c r="IA4" s="101"/>
      <c r="IB4" s="101"/>
      <c r="IC4" s="101"/>
      <c r="ID4" s="101"/>
      <c r="IE4" s="101"/>
      <c r="IF4" s="101"/>
      <c r="IG4" s="101"/>
      <c r="IH4" s="101"/>
      <c r="II4" s="101"/>
      <c r="IJ4" s="101"/>
      <c r="IK4" s="101"/>
      <c r="IL4" s="101"/>
      <c r="IM4" s="101"/>
      <c r="IN4" s="101"/>
      <c r="IO4" s="101"/>
      <c r="IP4" s="101"/>
      <c r="IQ4" s="101"/>
    </row>
    <row r="5" ht="23.25" customHeight="1" spans="1:251">
      <c r="A5" s="53" t="s">
        <v>314</v>
      </c>
      <c r="B5" s="53"/>
      <c r="C5" s="53" t="s">
        <v>315</v>
      </c>
      <c r="D5" s="53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101"/>
      <c r="GZ5" s="101"/>
      <c r="HA5" s="101"/>
      <c r="HB5" s="101"/>
      <c r="HC5" s="101"/>
      <c r="HD5" s="101"/>
      <c r="HE5" s="101"/>
      <c r="HF5" s="101"/>
      <c r="HG5" s="101"/>
      <c r="HH5" s="101"/>
      <c r="HI5" s="101"/>
      <c r="HJ5" s="101"/>
      <c r="HK5" s="101"/>
      <c r="HL5" s="101"/>
      <c r="HM5" s="101"/>
      <c r="HN5" s="101"/>
      <c r="HO5" s="101"/>
      <c r="HP5" s="101"/>
      <c r="HQ5" s="101"/>
      <c r="HR5" s="101"/>
      <c r="HS5" s="101"/>
      <c r="HT5" s="101"/>
      <c r="HU5" s="101"/>
      <c r="HV5" s="101"/>
      <c r="HW5" s="101"/>
      <c r="HX5" s="101"/>
      <c r="HY5" s="101"/>
      <c r="HZ5" s="101"/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</row>
    <row r="6" ht="24" customHeight="1" spans="1:251">
      <c r="A6" s="76" t="s">
        <v>316</v>
      </c>
      <c r="B6" s="77" t="s">
        <v>317</v>
      </c>
      <c r="C6" s="76" t="s">
        <v>316</v>
      </c>
      <c r="D6" s="76" t="s">
        <v>317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101"/>
      <c r="FE6" s="101"/>
      <c r="FF6" s="101"/>
      <c r="FG6" s="101"/>
      <c r="FH6" s="101"/>
      <c r="FI6" s="101"/>
      <c r="FJ6" s="101"/>
      <c r="FK6" s="101"/>
      <c r="FL6" s="101"/>
      <c r="FM6" s="101"/>
      <c r="FN6" s="101"/>
      <c r="FO6" s="101"/>
      <c r="FP6" s="101"/>
      <c r="FQ6" s="101"/>
      <c r="FR6" s="101"/>
      <c r="FS6" s="101"/>
      <c r="FT6" s="101"/>
      <c r="FU6" s="101"/>
      <c r="FV6" s="101"/>
      <c r="FW6" s="101"/>
      <c r="FX6" s="101"/>
      <c r="FY6" s="101"/>
      <c r="FZ6" s="101"/>
      <c r="GA6" s="101"/>
      <c r="GB6" s="101"/>
      <c r="GC6" s="101"/>
      <c r="GD6" s="101"/>
      <c r="GE6" s="101"/>
      <c r="GF6" s="101"/>
      <c r="GG6" s="101"/>
      <c r="GH6" s="101"/>
      <c r="GI6" s="101"/>
      <c r="GJ6" s="101"/>
      <c r="GK6" s="101"/>
      <c r="GL6" s="101"/>
      <c r="GM6" s="101"/>
      <c r="GN6" s="101"/>
      <c r="GO6" s="101"/>
      <c r="GP6" s="101"/>
      <c r="GQ6" s="101"/>
      <c r="GR6" s="101"/>
      <c r="GS6" s="101"/>
      <c r="GT6" s="101"/>
      <c r="GU6" s="101"/>
      <c r="GV6" s="101"/>
      <c r="GW6" s="101"/>
      <c r="GX6" s="101"/>
      <c r="GY6" s="101"/>
      <c r="GZ6" s="101"/>
      <c r="HA6" s="101"/>
      <c r="HB6" s="101"/>
      <c r="HC6" s="101"/>
      <c r="HD6" s="101"/>
      <c r="HE6" s="101"/>
      <c r="HF6" s="101"/>
      <c r="HG6" s="101"/>
      <c r="HH6" s="101"/>
      <c r="HI6" s="101"/>
      <c r="HJ6" s="101"/>
      <c r="HK6" s="101"/>
      <c r="HL6" s="101"/>
      <c r="HM6" s="101"/>
      <c r="HN6" s="101"/>
      <c r="HO6" s="101"/>
      <c r="HP6" s="101"/>
      <c r="HQ6" s="101"/>
      <c r="HR6" s="101"/>
      <c r="HS6" s="101"/>
      <c r="HT6" s="101"/>
      <c r="HU6" s="101"/>
      <c r="HV6" s="101"/>
      <c r="HW6" s="101"/>
      <c r="HX6" s="101"/>
      <c r="HY6" s="101"/>
      <c r="HZ6" s="101"/>
      <c r="IA6" s="101"/>
      <c r="IB6" s="101"/>
      <c r="IC6" s="101"/>
      <c r="ID6" s="101"/>
      <c r="IE6" s="101"/>
      <c r="IF6" s="101"/>
      <c r="IG6" s="101"/>
      <c r="IH6" s="101"/>
      <c r="II6" s="101"/>
      <c r="IJ6" s="101"/>
      <c r="IK6" s="101"/>
      <c r="IL6" s="101"/>
      <c r="IM6" s="101"/>
      <c r="IN6" s="101"/>
      <c r="IO6" s="101"/>
      <c r="IP6" s="101"/>
      <c r="IQ6" s="101"/>
    </row>
    <row r="7" customHeight="1" spans="1:251">
      <c r="A7" s="78" t="s">
        <v>443</v>
      </c>
      <c r="B7" s="79">
        <v>482.045036</v>
      </c>
      <c r="C7" s="80" t="s">
        <v>444</v>
      </c>
      <c r="D7" s="79">
        <v>482.045036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101"/>
      <c r="FE7" s="101"/>
      <c r="FF7" s="101"/>
      <c r="FG7" s="101"/>
      <c r="FH7" s="101"/>
      <c r="FI7" s="101"/>
      <c r="FJ7" s="101"/>
      <c r="FK7" s="101"/>
      <c r="FL7" s="101"/>
      <c r="FM7" s="101"/>
      <c r="FN7" s="101"/>
      <c r="FO7" s="101"/>
      <c r="FP7" s="101"/>
      <c r="FQ7" s="101"/>
      <c r="FR7" s="101"/>
      <c r="FS7" s="101"/>
      <c r="FT7" s="101"/>
      <c r="FU7" s="101"/>
      <c r="FV7" s="101"/>
      <c r="FW7" s="101"/>
      <c r="FX7" s="101"/>
      <c r="FY7" s="101"/>
      <c r="FZ7" s="101"/>
      <c r="GA7" s="101"/>
      <c r="GB7" s="101"/>
      <c r="GC7" s="101"/>
      <c r="GD7" s="101"/>
      <c r="GE7" s="101"/>
      <c r="GF7" s="101"/>
      <c r="GG7" s="101"/>
      <c r="GH7" s="101"/>
      <c r="GI7" s="101"/>
      <c r="GJ7" s="101"/>
      <c r="GK7" s="101"/>
      <c r="GL7" s="101"/>
      <c r="GM7" s="101"/>
      <c r="GN7" s="101"/>
      <c r="GO7" s="101"/>
      <c r="GP7" s="101"/>
      <c r="GQ7" s="101"/>
      <c r="GR7" s="101"/>
      <c r="GS7" s="101"/>
      <c r="GT7" s="101"/>
      <c r="GU7" s="101"/>
      <c r="GV7" s="101"/>
      <c r="GW7" s="101"/>
      <c r="GX7" s="101"/>
      <c r="GY7" s="101"/>
      <c r="GZ7" s="101"/>
      <c r="HA7" s="101"/>
      <c r="HB7" s="101"/>
      <c r="HC7" s="101"/>
      <c r="HD7" s="101"/>
      <c r="HE7" s="101"/>
      <c r="HF7" s="101"/>
      <c r="HG7" s="101"/>
      <c r="HH7" s="101"/>
      <c r="HI7" s="101"/>
      <c r="HJ7" s="101"/>
      <c r="HK7" s="101"/>
      <c r="HL7" s="101"/>
      <c r="HM7" s="101"/>
      <c r="HN7" s="101"/>
      <c r="HO7" s="101"/>
      <c r="HP7" s="101"/>
      <c r="HQ7" s="101"/>
      <c r="HR7" s="101"/>
      <c r="HS7" s="101"/>
      <c r="HT7" s="101"/>
      <c r="HU7" s="101"/>
      <c r="HV7" s="101"/>
      <c r="HW7" s="101"/>
      <c r="HX7" s="101"/>
      <c r="HY7" s="101"/>
      <c r="HZ7" s="101"/>
      <c r="IA7" s="101"/>
      <c r="IB7" s="101"/>
      <c r="IC7" s="101"/>
      <c r="ID7" s="101"/>
      <c r="IE7" s="101"/>
      <c r="IF7" s="101"/>
      <c r="IG7" s="101"/>
      <c r="IH7" s="101"/>
      <c r="II7" s="101"/>
      <c r="IJ7" s="101"/>
      <c r="IK7" s="101"/>
      <c r="IL7" s="101"/>
      <c r="IM7" s="101"/>
      <c r="IN7" s="101"/>
      <c r="IO7" s="101"/>
      <c r="IP7" s="101"/>
      <c r="IQ7" s="101"/>
    </row>
    <row r="8" customHeight="1" spans="1:251">
      <c r="A8" s="81" t="s">
        <v>445</v>
      </c>
      <c r="B8" s="45">
        <v>1931.68</v>
      </c>
      <c r="C8" s="82" t="s">
        <v>446</v>
      </c>
      <c r="D8" s="45">
        <f>1931.68+B27</f>
        <v>20013.20618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1"/>
      <c r="HB8" s="101"/>
      <c r="HC8" s="101"/>
      <c r="HD8" s="101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1"/>
      <c r="IK8" s="101"/>
      <c r="IL8" s="101"/>
      <c r="IM8" s="101"/>
      <c r="IN8" s="101"/>
      <c r="IO8" s="101"/>
      <c r="IP8" s="101"/>
      <c r="IQ8" s="101"/>
    </row>
    <row r="9" customHeight="1" spans="1:251">
      <c r="A9" s="83" t="s">
        <v>447</v>
      </c>
      <c r="B9" s="79"/>
      <c r="C9" s="82"/>
      <c r="D9" s="84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101"/>
      <c r="GZ9" s="101"/>
      <c r="HA9" s="101"/>
      <c r="HB9" s="101"/>
      <c r="HC9" s="101"/>
      <c r="HD9" s="101"/>
      <c r="HE9" s="101"/>
      <c r="HF9" s="101"/>
      <c r="HG9" s="101"/>
      <c r="HH9" s="101"/>
      <c r="HI9" s="101"/>
      <c r="HJ9" s="101"/>
      <c r="HK9" s="101"/>
      <c r="HL9" s="101"/>
      <c r="HM9" s="101"/>
      <c r="HN9" s="101"/>
      <c r="HO9" s="101"/>
      <c r="HP9" s="101"/>
      <c r="HQ9" s="101"/>
      <c r="HR9" s="101"/>
      <c r="HS9" s="101"/>
      <c r="HT9" s="101"/>
      <c r="HU9" s="101"/>
      <c r="HV9" s="101"/>
      <c r="HW9" s="101"/>
      <c r="HX9" s="101"/>
      <c r="HY9" s="101"/>
      <c r="HZ9" s="101"/>
      <c r="IA9" s="101"/>
      <c r="IB9" s="101"/>
      <c r="IC9" s="101"/>
      <c r="ID9" s="101"/>
      <c r="IE9" s="101"/>
      <c r="IF9" s="101"/>
      <c r="IG9" s="101"/>
      <c r="IH9" s="101"/>
      <c r="II9" s="101"/>
      <c r="IJ9" s="101"/>
      <c r="IK9" s="101"/>
      <c r="IL9" s="101"/>
      <c r="IM9" s="101"/>
      <c r="IN9" s="101"/>
      <c r="IO9" s="101"/>
      <c r="IP9" s="101"/>
      <c r="IQ9" s="101"/>
    </row>
    <row r="10" customHeight="1" spans="1:251">
      <c r="A10" s="85" t="s">
        <v>448</v>
      </c>
      <c r="B10" s="86"/>
      <c r="C10" s="82"/>
      <c r="D10" s="84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S10" s="101"/>
      <c r="FT10" s="101"/>
      <c r="FU10" s="101"/>
      <c r="FV10" s="101"/>
      <c r="FW10" s="101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B10" s="101"/>
      <c r="HC10" s="101"/>
      <c r="HD10" s="101"/>
      <c r="HE10" s="101"/>
      <c r="HF10" s="101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</row>
    <row r="11" customHeight="1" spans="1:251">
      <c r="A11" s="85" t="s">
        <v>449</v>
      </c>
      <c r="B11" s="86"/>
      <c r="C11" s="82"/>
      <c r="D11" s="84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1"/>
      <c r="HB11" s="101"/>
      <c r="HC11" s="101"/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1"/>
      <c r="IK11" s="101"/>
      <c r="IL11" s="101"/>
      <c r="IM11" s="101"/>
      <c r="IN11" s="101"/>
      <c r="IO11" s="101"/>
      <c r="IP11" s="101"/>
      <c r="IQ11" s="101"/>
    </row>
    <row r="12" customHeight="1" spans="1:251">
      <c r="A12" s="85" t="s">
        <v>450</v>
      </c>
      <c r="B12" s="45"/>
      <c r="C12" s="87"/>
      <c r="D12" s="84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101"/>
      <c r="FE12" s="101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1"/>
      <c r="GW12" s="101"/>
      <c r="GX12" s="101"/>
      <c r="GY12" s="101"/>
      <c r="GZ12" s="101"/>
      <c r="HA12" s="101"/>
      <c r="HB12" s="101"/>
      <c r="HC12" s="101"/>
      <c r="HD12" s="101"/>
      <c r="HE12" s="101"/>
      <c r="HF12" s="101"/>
      <c r="HG12" s="101"/>
      <c r="HH12" s="101"/>
      <c r="HI12" s="101"/>
      <c r="HJ12" s="101"/>
      <c r="HK12" s="101"/>
      <c r="HL12" s="101"/>
      <c r="HM12" s="101"/>
      <c r="HN12" s="101"/>
      <c r="HO12" s="101"/>
      <c r="HP12" s="101"/>
      <c r="HQ12" s="101"/>
      <c r="HR12" s="101"/>
      <c r="HS12" s="101"/>
      <c r="HT12" s="101"/>
      <c r="HU12" s="101"/>
      <c r="HV12" s="101"/>
      <c r="HW12" s="101"/>
      <c r="HX12" s="101"/>
      <c r="HY12" s="101"/>
      <c r="HZ12" s="101"/>
      <c r="IA12" s="101"/>
      <c r="IB12" s="101"/>
      <c r="IC12" s="101"/>
      <c r="ID12" s="101"/>
      <c r="IE12" s="101"/>
      <c r="IF12" s="101"/>
      <c r="IG12" s="101"/>
      <c r="IH12" s="101"/>
      <c r="II12" s="101"/>
      <c r="IJ12" s="101"/>
      <c r="IK12" s="101"/>
      <c r="IL12" s="101"/>
      <c r="IM12" s="101"/>
      <c r="IN12" s="101"/>
      <c r="IO12" s="101"/>
      <c r="IP12" s="101"/>
      <c r="IQ12" s="101"/>
    </row>
    <row r="13" customHeight="1" spans="1:251">
      <c r="A13" s="85"/>
      <c r="B13" s="47"/>
      <c r="C13" s="87"/>
      <c r="D13" s="84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101"/>
      <c r="IM13" s="101"/>
      <c r="IN13" s="101"/>
      <c r="IO13" s="101"/>
      <c r="IP13" s="101"/>
      <c r="IQ13" s="101"/>
    </row>
    <row r="14" customHeight="1" spans="1:251">
      <c r="A14" s="85"/>
      <c r="B14" s="88"/>
      <c r="C14" s="82"/>
      <c r="D14" s="84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</row>
    <row r="15" customHeight="1" spans="1:251">
      <c r="A15" s="85"/>
      <c r="B15" s="88"/>
      <c r="C15" s="82"/>
      <c r="D15" s="84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</row>
    <row r="16" customHeight="1" spans="1:251">
      <c r="A16" s="85"/>
      <c r="B16" s="88"/>
      <c r="C16" s="82"/>
      <c r="D16" s="84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01"/>
    </row>
    <row r="17" customHeight="1" spans="1:251">
      <c r="A17" s="85"/>
      <c r="B17" s="88"/>
      <c r="C17" s="82"/>
      <c r="D17" s="84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</row>
    <row r="18" customHeight="1" spans="1:251">
      <c r="A18" s="89"/>
      <c r="B18" s="88"/>
      <c r="C18" s="82"/>
      <c r="D18" s="84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101"/>
      <c r="GZ18" s="101"/>
      <c r="HA18" s="101"/>
      <c r="HB18" s="101"/>
      <c r="HC18" s="101"/>
      <c r="HD18" s="101"/>
      <c r="HE18" s="101"/>
      <c r="HF18" s="101"/>
      <c r="HG18" s="101"/>
      <c r="HH18" s="101"/>
      <c r="HI18" s="101"/>
      <c r="HJ18" s="101"/>
      <c r="HK18" s="101"/>
      <c r="HL18" s="101"/>
      <c r="HM18" s="101"/>
      <c r="HN18" s="101"/>
      <c r="HO18" s="101"/>
      <c r="HP18" s="101"/>
      <c r="HQ18" s="101"/>
      <c r="HR18" s="101"/>
      <c r="HS18" s="101"/>
      <c r="HT18" s="101"/>
      <c r="HU18" s="101"/>
      <c r="HV18" s="101"/>
      <c r="HW18" s="101"/>
      <c r="HX18" s="101"/>
      <c r="HY18" s="101"/>
      <c r="HZ18" s="101"/>
      <c r="IA18" s="101"/>
      <c r="IB18" s="101"/>
      <c r="IC18" s="101"/>
      <c r="ID18" s="101"/>
      <c r="IE18" s="101"/>
      <c r="IF18" s="101"/>
      <c r="IG18" s="101"/>
      <c r="IH18" s="101"/>
      <c r="II18" s="101"/>
      <c r="IJ18" s="101"/>
      <c r="IK18" s="101"/>
      <c r="IL18" s="101"/>
      <c r="IM18" s="101"/>
      <c r="IN18" s="101"/>
      <c r="IO18" s="101"/>
      <c r="IP18" s="101"/>
      <c r="IQ18" s="101"/>
    </row>
    <row r="19" customHeight="1" spans="1:251">
      <c r="A19" s="89"/>
      <c r="B19" s="88"/>
      <c r="C19" s="87"/>
      <c r="D19" s="84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101"/>
      <c r="FE19" s="101"/>
      <c r="FF19" s="101"/>
      <c r="FG19" s="101"/>
      <c r="FH19" s="101"/>
      <c r="FI19" s="101"/>
      <c r="FJ19" s="101"/>
      <c r="FK19" s="101"/>
      <c r="FL19" s="101"/>
      <c r="FM19" s="101"/>
      <c r="FN19" s="101"/>
      <c r="FO19" s="101"/>
      <c r="FP19" s="101"/>
      <c r="FQ19" s="101"/>
      <c r="FR19" s="101"/>
      <c r="FS19" s="101"/>
      <c r="FT19" s="101"/>
      <c r="FU19" s="101"/>
      <c r="FV19" s="101"/>
      <c r="FW19" s="101"/>
      <c r="FX19" s="101"/>
      <c r="FY19" s="101"/>
      <c r="FZ19" s="101"/>
      <c r="GA19" s="101"/>
      <c r="GB19" s="101"/>
      <c r="GC19" s="101"/>
      <c r="GD19" s="101"/>
      <c r="GE19" s="101"/>
      <c r="GF19" s="101"/>
      <c r="GG19" s="101"/>
      <c r="GH19" s="101"/>
      <c r="GI19" s="101"/>
      <c r="GJ19" s="101"/>
      <c r="GK19" s="101"/>
      <c r="GL19" s="101"/>
      <c r="GM19" s="101"/>
      <c r="GN19" s="101"/>
      <c r="GO19" s="101"/>
      <c r="GP19" s="101"/>
      <c r="GQ19" s="101"/>
      <c r="GR19" s="101"/>
      <c r="GS19" s="101"/>
      <c r="GT19" s="101"/>
      <c r="GU19" s="101"/>
      <c r="GV19" s="101"/>
      <c r="GW19" s="101"/>
      <c r="GX19" s="101"/>
      <c r="GY19" s="101"/>
      <c r="GZ19" s="101"/>
      <c r="HA19" s="101"/>
      <c r="HB19" s="101"/>
      <c r="HC19" s="101"/>
      <c r="HD19" s="101"/>
      <c r="HE19" s="101"/>
      <c r="HF19" s="101"/>
      <c r="HG19" s="101"/>
      <c r="HH19" s="101"/>
      <c r="HI19" s="101"/>
      <c r="HJ19" s="101"/>
      <c r="HK19" s="101"/>
      <c r="HL19" s="101"/>
      <c r="HM19" s="101"/>
      <c r="HN19" s="101"/>
      <c r="HO19" s="101"/>
      <c r="HP19" s="101"/>
      <c r="HQ19" s="101"/>
      <c r="HR19" s="101"/>
      <c r="HS19" s="101"/>
      <c r="HT19" s="101"/>
      <c r="HU19" s="101"/>
      <c r="HV19" s="101"/>
      <c r="HW19" s="101"/>
      <c r="HX19" s="101"/>
      <c r="HY19" s="101"/>
      <c r="HZ19" s="101"/>
      <c r="IA19" s="101"/>
      <c r="IB19" s="101"/>
      <c r="IC19" s="101"/>
      <c r="ID19" s="101"/>
      <c r="IE19" s="101"/>
      <c r="IF19" s="101"/>
      <c r="IG19" s="101"/>
      <c r="IH19" s="101"/>
      <c r="II19" s="101"/>
      <c r="IJ19" s="101"/>
      <c r="IK19" s="101"/>
      <c r="IL19" s="101"/>
      <c r="IM19" s="101"/>
      <c r="IN19" s="101"/>
      <c r="IO19" s="101"/>
      <c r="IP19" s="101"/>
      <c r="IQ19" s="101"/>
    </row>
    <row r="20" customHeight="1" spans="1:251">
      <c r="A20" s="89"/>
      <c r="B20" s="88"/>
      <c r="C20" s="82"/>
      <c r="D20" s="84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101"/>
      <c r="FE20" s="101"/>
      <c r="FF20" s="101"/>
      <c r="FG20" s="101"/>
      <c r="FH20" s="101"/>
      <c r="FI20" s="101"/>
      <c r="FJ20" s="101"/>
      <c r="FK20" s="101"/>
      <c r="FL20" s="101"/>
      <c r="FM20" s="101"/>
      <c r="FN20" s="101"/>
      <c r="FO20" s="101"/>
      <c r="FP20" s="101"/>
      <c r="FQ20" s="101"/>
      <c r="FR20" s="101"/>
      <c r="FS20" s="101"/>
      <c r="FT20" s="101"/>
      <c r="FU20" s="101"/>
      <c r="FV20" s="101"/>
      <c r="FW20" s="101"/>
      <c r="FX20" s="101"/>
      <c r="FY20" s="101"/>
      <c r="FZ20" s="101"/>
      <c r="GA20" s="101"/>
      <c r="GB20" s="101"/>
      <c r="GC20" s="101"/>
      <c r="GD20" s="101"/>
      <c r="GE20" s="101"/>
      <c r="GF20" s="101"/>
      <c r="GG20" s="101"/>
      <c r="GH20" s="101"/>
      <c r="GI20" s="101"/>
      <c r="GJ20" s="101"/>
      <c r="GK20" s="101"/>
      <c r="GL20" s="101"/>
      <c r="GM20" s="101"/>
      <c r="GN20" s="101"/>
      <c r="GO20" s="101"/>
      <c r="GP20" s="101"/>
      <c r="GQ20" s="101"/>
      <c r="GR20" s="101"/>
      <c r="GS20" s="101"/>
      <c r="GT20" s="101"/>
      <c r="GU20" s="101"/>
      <c r="GV20" s="101"/>
      <c r="GW20" s="101"/>
      <c r="GX20" s="101"/>
      <c r="GY20" s="101"/>
      <c r="GZ20" s="101"/>
      <c r="HA20" s="101"/>
      <c r="HB20" s="101"/>
      <c r="HC20" s="101"/>
      <c r="HD20" s="101"/>
      <c r="HE20" s="101"/>
      <c r="HF20" s="101"/>
      <c r="HG20" s="101"/>
      <c r="HH20" s="101"/>
      <c r="HI20" s="101"/>
      <c r="HJ20" s="101"/>
      <c r="HK20" s="101"/>
      <c r="HL20" s="101"/>
      <c r="HM20" s="101"/>
      <c r="HN20" s="101"/>
      <c r="HO20" s="101"/>
      <c r="HP20" s="101"/>
      <c r="HQ20" s="101"/>
      <c r="HR20" s="101"/>
      <c r="HS20" s="101"/>
      <c r="HT20" s="101"/>
      <c r="HU20" s="101"/>
      <c r="HV20" s="101"/>
      <c r="HW20" s="101"/>
      <c r="HX20" s="101"/>
      <c r="HY20" s="101"/>
      <c r="HZ20" s="101"/>
      <c r="IA20" s="101"/>
      <c r="IB20" s="101"/>
      <c r="IC20" s="101"/>
      <c r="ID20" s="101"/>
      <c r="IE20" s="101"/>
      <c r="IF20" s="101"/>
      <c r="IG20" s="101"/>
      <c r="IH20" s="101"/>
      <c r="II20" s="101"/>
      <c r="IJ20" s="101"/>
      <c r="IK20" s="101"/>
      <c r="IL20" s="101"/>
      <c r="IM20" s="101"/>
      <c r="IN20" s="101"/>
      <c r="IO20" s="101"/>
      <c r="IP20" s="101"/>
      <c r="IQ20" s="101"/>
    </row>
    <row r="21" customHeight="1" spans="1:251">
      <c r="A21" s="89"/>
      <c r="B21" s="88"/>
      <c r="C21" s="82"/>
      <c r="D21" s="84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101"/>
      <c r="FE21" s="101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101"/>
      <c r="GW21" s="101"/>
      <c r="GX21" s="101"/>
      <c r="GY21" s="101"/>
      <c r="GZ21" s="101"/>
      <c r="HA21" s="101"/>
      <c r="HB21" s="101"/>
      <c r="HC21" s="101"/>
      <c r="HD21" s="101"/>
      <c r="HE21" s="101"/>
      <c r="HF21" s="101"/>
      <c r="HG21" s="101"/>
      <c r="HH21" s="101"/>
      <c r="HI21" s="101"/>
      <c r="HJ21" s="101"/>
      <c r="HK21" s="101"/>
      <c r="HL21" s="101"/>
      <c r="HM21" s="101"/>
      <c r="HN21" s="101"/>
      <c r="HO21" s="101"/>
      <c r="HP21" s="101"/>
      <c r="HQ21" s="101"/>
      <c r="HR21" s="101"/>
      <c r="HS21" s="101"/>
      <c r="HT21" s="101"/>
      <c r="HU21" s="101"/>
      <c r="HV21" s="101"/>
      <c r="HW21" s="101"/>
      <c r="HX21" s="101"/>
      <c r="HY21" s="101"/>
      <c r="HZ21" s="101"/>
      <c r="IA21" s="101"/>
      <c r="IB21" s="101"/>
      <c r="IC21" s="101"/>
      <c r="ID21" s="101"/>
      <c r="IE21" s="101"/>
      <c r="IF21" s="101"/>
      <c r="IG21" s="101"/>
      <c r="IH21" s="101"/>
      <c r="II21" s="101"/>
      <c r="IJ21" s="101"/>
      <c r="IK21" s="101"/>
      <c r="IL21" s="101"/>
      <c r="IM21" s="101"/>
      <c r="IN21" s="101"/>
      <c r="IO21" s="101"/>
      <c r="IP21" s="101"/>
      <c r="IQ21" s="101"/>
    </row>
    <row r="22" customHeight="1" spans="1:251">
      <c r="A22" s="90"/>
      <c r="B22" s="88"/>
      <c r="C22" s="82"/>
      <c r="D22" s="84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/>
      <c r="GX22" s="101"/>
      <c r="GY22" s="101"/>
      <c r="GZ22" s="101"/>
      <c r="HA22" s="101"/>
      <c r="HB22" s="101"/>
      <c r="HC22" s="101"/>
      <c r="HD22" s="101"/>
      <c r="HE22" s="101"/>
      <c r="HF22" s="101"/>
      <c r="HG22" s="101"/>
      <c r="HH22" s="101"/>
      <c r="HI22" s="101"/>
      <c r="HJ22" s="101"/>
      <c r="HK22" s="101"/>
      <c r="HL22" s="101"/>
      <c r="HM22" s="101"/>
      <c r="HN22" s="101"/>
      <c r="HO22" s="101"/>
      <c r="HP22" s="101"/>
      <c r="HQ22" s="101"/>
      <c r="HR22" s="101"/>
      <c r="HS22" s="101"/>
      <c r="HT22" s="101"/>
      <c r="HU22" s="101"/>
      <c r="HV22" s="101"/>
      <c r="HW22" s="101"/>
      <c r="HX22" s="101"/>
      <c r="HY22" s="101"/>
      <c r="HZ22" s="101"/>
      <c r="IA22" s="101"/>
      <c r="IB22" s="101"/>
      <c r="IC22" s="101"/>
      <c r="ID22" s="101"/>
      <c r="IE22" s="101"/>
      <c r="IF22" s="101"/>
      <c r="IG22" s="101"/>
      <c r="IH22" s="101"/>
      <c r="II22" s="101"/>
      <c r="IJ22" s="101"/>
      <c r="IK22" s="101"/>
      <c r="IL22" s="101"/>
      <c r="IM22" s="101"/>
      <c r="IN22" s="101"/>
      <c r="IO22" s="101"/>
      <c r="IP22" s="101"/>
      <c r="IQ22" s="101"/>
    </row>
    <row r="23" customHeight="1" spans="1:251">
      <c r="A23" s="90"/>
      <c r="B23" s="88"/>
      <c r="C23" s="82"/>
      <c r="D23" s="84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101"/>
      <c r="FE23" s="101"/>
      <c r="FF23" s="101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GI23" s="101"/>
      <c r="GJ23" s="101"/>
      <c r="GK23" s="101"/>
      <c r="GL23" s="101"/>
      <c r="GM23" s="101"/>
      <c r="GN23" s="101"/>
      <c r="GO23" s="101"/>
      <c r="GP23" s="101"/>
      <c r="GQ23" s="101"/>
      <c r="GR23" s="101"/>
      <c r="GS23" s="101"/>
      <c r="GT23" s="101"/>
      <c r="GU23" s="101"/>
      <c r="GV23" s="101"/>
      <c r="GW23" s="101"/>
      <c r="GX23" s="101"/>
      <c r="GY23" s="101"/>
      <c r="GZ23" s="101"/>
      <c r="HA23" s="101"/>
      <c r="HB23" s="101"/>
      <c r="HC23" s="101"/>
      <c r="HD23" s="101"/>
      <c r="HE23" s="101"/>
      <c r="HF23" s="101"/>
      <c r="HG23" s="101"/>
      <c r="HH23" s="101"/>
      <c r="HI23" s="101"/>
      <c r="HJ23" s="101"/>
      <c r="HK23" s="101"/>
      <c r="HL23" s="101"/>
      <c r="HM23" s="101"/>
      <c r="HN23" s="101"/>
      <c r="HO23" s="101"/>
      <c r="HP23" s="101"/>
      <c r="HQ23" s="101"/>
      <c r="HR23" s="101"/>
      <c r="HS23" s="101"/>
      <c r="HT23" s="101"/>
      <c r="HU23" s="101"/>
      <c r="HV23" s="101"/>
      <c r="HW23" s="101"/>
      <c r="HX23" s="101"/>
      <c r="HY23" s="101"/>
      <c r="HZ23" s="101"/>
      <c r="IA23" s="101"/>
      <c r="IB23" s="101"/>
      <c r="IC23" s="101"/>
      <c r="ID23" s="101"/>
      <c r="IE23" s="101"/>
      <c r="IF23" s="101"/>
      <c r="IG23" s="101"/>
      <c r="IH23" s="101"/>
      <c r="II23" s="101"/>
      <c r="IJ23" s="101"/>
      <c r="IK23" s="101"/>
      <c r="IL23" s="101"/>
      <c r="IM23" s="101"/>
      <c r="IN23" s="101"/>
      <c r="IO23" s="101"/>
      <c r="IP23" s="101"/>
      <c r="IQ23" s="101"/>
    </row>
    <row r="24" customHeight="1" spans="1:251">
      <c r="A24" s="90"/>
      <c r="B24" s="88"/>
      <c r="C24" s="91"/>
      <c r="D24" s="92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101"/>
      <c r="FE24" s="101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  <c r="GO24" s="101"/>
      <c r="GP24" s="101"/>
      <c r="GQ24" s="101"/>
      <c r="GR24" s="101"/>
      <c r="GS24" s="101"/>
      <c r="GT24" s="101"/>
      <c r="GU24" s="101"/>
      <c r="GV24" s="101"/>
      <c r="GW24" s="101"/>
      <c r="GX24" s="101"/>
      <c r="GY24" s="101"/>
      <c r="GZ24" s="101"/>
      <c r="HA24" s="101"/>
      <c r="HB24" s="101"/>
      <c r="HC24" s="101"/>
      <c r="HD24" s="101"/>
      <c r="HE24" s="101"/>
      <c r="HF24" s="101"/>
      <c r="HG24" s="101"/>
      <c r="HH24" s="101"/>
      <c r="HI24" s="101"/>
      <c r="HJ24" s="101"/>
      <c r="HK24" s="101"/>
      <c r="HL24" s="101"/>
      <c r="HM24" s="101"/>
      <c r="HN24" s="101"/>
      <c r="HO24" s="101"/>
      <c r="HP24" s="101"/>
      <c r="HQ24" s="101"/>
      <c r="HR24" s="101"/>
      <c r="HS24" s="101"/>
      <c r="HT24" s="101"/>
      <c r="HU24" s="101"/>
      <c r="HV24" s="101"/>
      <c r="HW24" s="101"/>
      <c r="HX24" s="101"/>
      <c r="HY24" s="101"/>
      <c r="HZ24" s="101"/>
      <c r="IA24" s="101"/>
      <c r="IB24" s="101"/>
      <c r="IC24" s="101"/>
      <c r="ID24" s="101"/>
      <c r="IE24" s="101"/>
      <c r="IF24" s="101"/>
      <c r="IG24" s="101"/>
      <c r="IH24" s="101"/>
      <c r="II24" s="101"/>
      <c r="IJ24" s="101"/>
      <c r="IK24" s="101"/>
      <c r="IL24" s="101"/>
      <c r="IM24" s="101"/>
      <c r="IN24" s="101"/>
      <c r="IO24" s="101"/>
      <c r="IP24" s="101"/>
      <c r="IQ24" s="101"/>
    </row>
    <row r="25" customHeight="1" spans="1:251">
      <c r="A25" s="93" t="s">
        <v>451</v>
      </c>
      <c r="B25" s="94">
        <f>SUM(B7:B17)</f>
        <v>2413.725036</v>
      </c>
      <c r="C25" s="95" t="s">
        <v>452</v>
      </c>
      <c r="D25" s="92">
        <f>D7+D8</f>
        <v>20495.251216</v>
      </c>
      <c r="F25" s="96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101"/>
      <c r="FE25" s="101"/>
      <c r="FF25" s="101"/>
      <c r="FG25" s="101"/>
      <c r="FH25" s="101"/>
      <c r="FI25" s="101"/>
      <c r="FJ25" s="101"/>
      <c r="FK25" s="101"/>
      <c r="FL25" s="101"/>
      <c r="FM25" s="101"/>
      <c r="FN25" s="101"/>
      <c r="FO25" s="101"/>
      <c r="FP25" s="101"/>
      <c r="FQ25" s="101"/>
      <c r="FR25" s="101"/>
      <c r="FS25" s="101"/>
      <c r="FT25" s="101"/>
      <c r="FU25" s="101"/>
      <c r="FV25" s="101"/>
      <c r="FW25" s="101"/>
      <c r="FX25" s="101"/>
      <c r="FY25" s="101"/>
      <c r="FZ25" s="101"/>
      <c r="GA25" s="101"/>
      <c r="GB25" s="101"/>
      <c r="GC25" s="101"/>
      <c r="GD25" s="101"/>
      <c r="GE25" s="101"/>
      <c r="GF25" s="101"/>
      <c r="GG25" s="101"/>
      <c r="GH25" s="101"/>
      <c r="GI25" s="101"/>
      <c r="GJ25" s="101"/>
      <c r="GK25" s="101"/>
      <c r="GL25" s="101"/>
      <c r="GM25" s="101"/>
      <c r="GN25" s="101"/>
      <c r="GO25" s="101"/>
      <c r="GP25" s="101"/>
      <c r="GQ25" s="101"/>
      <c r="GR25" s="101"/>
      <c r="GS25" s="101"/>
      <c r="GT25" s="101"/>
      <c r="GU25" s="101"/>
      <c r="GV25" s="101"/>
      <c r="GW25" s="101"/>
      <c r="GX25" s="101"/>
      <c r="GY25" s="101"/>
      <c r="GZ25" s="101"/>
      <c r="HA25" s="101"/>
      <c r="HB25" s="101"/>
      <c r="HC25" s="101"/>
      <c r="HD25" s="101"/>
      <c r="HE25" s="101"/>
      <c r="HF25" s="101"/>
      <c r="HG25" s="101"/>
      <c r="HH25" s="101"/>
      <c r="HI25" s="101"/>
      <c r="HJ25" s="101"/>
      <c r="HK25" s="101"/>
      <c r="HL25" s="101"/>
      <c r="HM25" s="101"/>
      <c r="HN25" s="101"/>
      <c r="HO25" s="101"/>
      <c r="HP25" s="101"/>
      <c r="HQ25" s="101"/>
      <c r="HR25" s="101"/>
      <c r="HS25" s="101"/>
      <c r="HT25" s="101"/>
      <c r="HU25" s="101"/>
      <c r="HV25" s="101"/>
      <c r="HW25" s="101"/>
      <c r="HX25" s="101"/>
      <c r="HY25" s="101"/>
      <c r="HZ25" s="101"/>
      <c r="IA25" s="101"/>
      <c r="IB25" s="101"/>
      <c r="IC25" s="101"/>
      <c r="ID25" s="101"/>
      <c r="IE25" s="101"/>
      <c r="IF25" s="101"/>
      <c r="IG25" s="101"/>
      <c r="IH25" s="101"/>
      <c r="II25" s="101"/>
      <c r="IJ25" s="101"/>
      <c r="IK25" s="101"/>
      <c r="IL25" s="101"/>
      <c r="IM25" s="101"/>
      <c r="IN25" s="101"/>
      <c r="IO25" s="101"/>
      <c r="IP25" s="101"/>
      <c r="IQ25" s="101"/>
    </row>
    <row r="26" customHeight="1" spans="1:251">
      <c r="A26" s="85" t="s">
        <v>453</v>
      </c>
      <c r="B26" s="94"/>
      <c r="C26" s="82" t="s">
        <v>454</v>
      </c>
      <c r="D26" s="92"/>
      <c r="E26" s="96"/>
      <c r="F26" s="96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101"/>
      <c r="FE26" s="101"/>
      <c r="FF26" s="101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  <c r="GO26" s="101"/>
      <c r="GP26" s="101"/>
      <c r="GQ26" s="101"/>
      <c r="GR26" s="101"/>
      <c r="GS26" s="101"/>
      <c r="GT26" s="101"/>
      <c r="GU26" s="101"/>
      <c r="GV26" s="101"/>
      <c r="GW26" s="101"/>
      <c r="GX26" s="101"/>
      <c r="GY26" s="101"/>
      <c r="GZ26" s="101"/>
      <c r="HA26" s="101"/>
      <c r="HB26" s="101"/>
      <c r="HC26" s="101"/>
      <c r="HD26" s="101"/>
      <c r="HE26" s="101"/>
      <c r="HF26" s="101"/>
      <c r="HG26" s="101"/>
      <c r="HH26" s="101"/>
      <c r="HI26" s="101"/>
      <c r="HJ26" s="101"/>
      <c r="HK26" s="101"/>
      <c r="HL26" s="101"/>
      <c r="HM26" s="101"/>
      <c r="HN26" s="101"/>
      <c r="HO26" s="101"/>
      <c r="HP26" s="101"/>
      <c r="HQ26" s="101"/>
      <c r="HR26" s="101"/>
      <c r="HS26" s="101"/>
      <c r="HT26" s="101"/>
      <c r="HU26" s="101"/>
      <c r="HV26" s="101"/>
      <c r="HW26" s="101"/>
      <c r="HX26" s="101"/>
      <c r="HY26" s="101"/>
      <c r="HZ26" s="101"/>
      <c r="IA26" s="101"/>
      <c r="IB26" s="101"/>
      <c r="IC26" s="101"/>
      <c r="ID26" s="101"/>
      <c r="IE26" s="101"/>
      <c r="IF26" s="101"/>
      <c r="IG26" s="101"/>
      <c r="IH26" s="101"/>
      <c r="II26" s="101"/>
      <c r="IJ26" s="101"/>
      <c r="IK26" s="101"/>
      <c r="IL26" s="101"/>
      <c r="IM26" s="101"/>
      <c r="IN26" s="101"/>
      <c r="IO26" s="101"/>
      <c r="IP26" s="101"/>
      <c r="IQ26" s="101"/>
    </row>
    <row r="27" customHeight="1" spans="1:251">
      <c r="A27" s="85" t="s">
        <v>455</v>
      </c>
      <c r="B27" s="97">
        <v>18081.52618</v>
      </c>
      <c r="C27" s="87"/>
      <c r="D27" s="92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101"/>
      <c r="FE27" s="101"/>
      <c r="FF27" s="101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GI27" s="101"/>
      <c r="GJ27" s="101"/>
      <c r="GK27" s="101"/>
      <c r="GL27" s="101"/>
      <c r="GM27" s="101"/>
      <c r="GN27" s="101"/>
      <c r="GO27" s="101"/>
      <c r="GP27" s="101"/>
      <c r="GQ27" s="101"/>
      <c r="GR27" s="101"/>
      <c r="GS27" s="101"/>
      <c r="GT27" s="101"/>
      <c r="GU27" s="101"/>
      <c r="GV27" s="101"/>
      <c r="GW27" s="101"/>
      <c r="GX27" s="101"/>
      <c r="GY27" s="101"/>
      <c r="GZ27" s="101"/>
      <c r="HA27" s="101"/>
      <c r="HB27" s="101"/>
      <c r="HC27" s="101"/>
      <c r="HD27" s="101"/>
      <c r="HE27" s="101"/>
      <c r="HF27" s="101"/>
      <c r="HG27" s="101"/>
      <c r="HH27" s="101"/>
      <c r="HI27" s="101"/>
      <c r="HJ27" s="101"/>
      <c r="HK27" s="101"/>
      <c r="HL27" s="101"/>
      <c r="HM27" s="101"/>
      <c r="HN27" s="101"/>
      <c r="HO27" s="101"/>
      <c r="HP27" s="101"/>
      <c r="HQ27" s="101"/>
      <c r="HR27" s="101"/>
      <c r="HS27" s="101"/>
      <c r="HT27" s="101"/>
      <c r="HU27" s="101"/>
      <c r="HV27" s="101"/>
      <c r="HW27" s="101"/>
      <c r="HX27" s="101"/>
      <c r="HY27" s="101"/>
      <c r="HZ27" s="101"/>
      <c r="IA27" s="101"/>
      <c r="IB27" s="101"/>
      <c r="IC27" s="101"/>
      <c r="ID27" s="101"/>
      <c r="IE27" s="101"/>
      <c r="IF27" s="101"/>
      <c r="IG27" s="101"/>
      <c r="IH27" s="101"/>
      <c r="II27" s="101"/>
      <c r="IJ27" s="101"/>
      <c r="IK27" s="101"/>
      <c r="IL27" s="101"/>
      <c r="IM27" s="101"/>
      <c r="IN27" s="101"/>
      <c r="IO27" s="101"/>
      <c r="IP27" s="101"/>
      <c r="IQ27" s="101"/>
    </row>
    <row r="28" customHeight="1" spans="1:5">
      <c r="A28" s="98" t="s">
        <v>456</v>
      </c>
      <c r="B28" s="99">
        <f>B25+B27</f>
        <v>20495.251216</v>
      </c>
      <c r="C28" s="100" t="s">
        <v>457</v>
      </c>
      <c r="D28" s="92">
        <f>D25+D26</f>
        <v>20495.251216</v>
      </c>
      <c r="E28" s="96"/>
    </row>
    <row r="35" customHeight="1" spans="3:3">
      <c r="C35" s="96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0"/>
  <sheetViews>
    <sheetView showGridLines="0" showZeros="0" workbookViewId="0">
      <selection activeCell="D28" sqref="D28:D31"/>
    </sheetView>
  </sheetViews>
  <sheetFormatPr defaultColWidth="6.88333333333333" defaultRowHeight="12.75" customHeight="1"/>
  <cols>
    <col min="1" max="1" width="14.625" style="33" customWidth="1"/>
    <col min="2" max="2" width="40.875" style="33" customWidth="1"/>
    <col min="3" max="12" width="12.6666666666667" style="33" customWidth="1"/>
    <col min="13" max="256" width="6.88333333333333" style="33"/>
    <col min="257" max="257" width="9.21666666666667" style="33" customWidth="1"/>
    <col min="258" max="258" width="44.6666666666667" style="33" customWidth="1"/>
    <col min="259" max="268" width="12.6666666666667" style="33" customWidth="1"/>
    <col min="269" max="512" width="6.88333333333333" style="33"/>
    <col min="513" max="513" width="9.21666666666667" style="33" customWidth="1"/>
    <col min="514" max="514" width="44.6666666666667" style="33" customWidth="1"/>
    <col min="515" max="524" width="12.6666666666667" style="33" customWidth="1"/>
    <col min="525" max="768" width="6.88333333333333" style="33"/>
    <col min="769" max="769" width="9.21666666666667" style="33" customWidth="1"/>
    <col min="770" max="770" width="44.6666666666667" style="33" customWidth="1"/>
    <col min="771" max="780" width="12.6666666666667" style="33" customWidth="1"/>
    <col min="781" max="1024" width="6.88333333333333" style="33"/>
    <col min="1025" max="1025" width="9.21666666666667" style="33" customWidth="1"/>
    <col min="1026" max="1026" width="44.6666666666667" style="33" customWidth="1"/>
    <col min="1027" max="1036" width="12.6666666666667" style="33" customWidth="1"/>
    <col min="1037" max="1280" width="6.88333333333333" style="33"/>
    <col min="1281" max="1281" width="9.21666666666667" style="33" customWidth="1"/>
    <col min="1282" max="1282" width="44.6666666666667" style="33" customWidth="1"/>
    <col min="1283" max="1292" width="12.6666666666667" style="33" customWidth="1"/>
    <col min="1293" max="1536" width="6.88333333333333" style="33"/>
    <col min="1537" max="1537" width="9.21666666666667" style="33" customWidth="1"/>
    <col min="1538" max="1538" width="44.6666666666667" style="33" customWidth="1"/>
    <col min="1539" max="1548" width="12.6666666666667" style="33" customWidth="1"/>
    <col min="1549" max="1792" width="6.88333333333333" style="33"/>
    <col min="1793" max="1793" width="9.21666666666667" style="33" customWidth="1"/>
    <col min="1794" max="1794" width="44.6666666666667" style="33" customWidth="1"/>
    <col min="1795" max="1804" width="12.6666666666667" style="33" customWidth="1"/>
    <col min="1805" max="2048" width="6.88333333333333" style="33"/>
    <col min="2049" max="2049" width="9.21666666666667" style="33" customWidth="1"/>
    <col min="2050" max="2050" width="44.6666666666667" style="33" customWidth="1"/>
    <col min="2051" max="2060" width="12.6666666666667" style="33" customWidth="1"/>
    <col min="2061" max="2304" width="6.88333333333333" style="33"/>
    <col min="2305" max="2305" width="9.21666666666667" style="33" customWidth="1"/>
    <col min="2306" max="2306" width="44.6666666666667" style="33" customWidth="1"/>
    <col min="2307" max="2316" width="12.6666666666667" style="33" customWidth="1"/>
    <col min="2317" max="2560" width="6.88333333333333" style="33"/>
    <col min="2561" max="2561" width="9.21666666666667" style="33" customWidth="1"/>
    <col min="2562" max="2562" width="44.6666666666667" style="33" customWidth="1"/>
    <col min="2563" max="2572" width="12.6666666666667" style="33" customWidth="1"/>
    <col min="2573" max="2816" width="6.88333333333333" style="33"/>
    <col min="2817" max="2817" width="9.21666666666667" style="33" customWidth="1"/>
    <col min="2818" max="2818" width="44.6666666666667" style="33" customWidth="1"/>
    <col min="2819" max="2828" width="12.6666666666667" style="33" customWidth="1"/>
    <col min="2829" max="3072" width="6.88333333333333" style="33"/>
    <col min="3073" max="3073" width="9.21666666666667" style="33" customWidth="1"/>
    <col min="3074" max="3074" width="44.6666666666667" style="33" customWidth="1"/>
    <col min="3075" max="3084" width="12.6666666666667" style="33" customWidth="1"/>
    <col min="3085" max="3328" width="6.88333333333333" style="33"/>
    <col min="3329" max="3329" width="9.21666666666667" style="33" customWidth="1"/>
    <col min="3330" max="3330" width="44.6666666666667" style="33" customWidth="1"/>
    <col min="3331" max="3340" width="12.6666666666667" style="33" customWidth="1"/>
    <col min="3341" max="3584" width="6.88333333333333" style="33"/>
    <col min="3585" max="3585" width="9.21666666666667" style="33" customWidth="1"/>
    <col min="3586" max="3586" width="44.6666666666667" style="33" customWidth="1"/>
    <col min="3587" max="3596" width="12.6666666666667" style="33" customWidth="1"/>
    <col min="3597" max="3840" width="6.88333333333333" style="33"/>
    <col min="3841" max="3841" width="9.21666666666667" style="33" customWidth="1"/>
    <col min="3842" max="3842" width="44.6666666666667" style="33" customWidth="1"/>
    <col min="3843" max="3852" width="12.6666666666667" style="33" customWidth="1"/>
    <col min="3853" max="4096" width="6.88333333333333" style="33"/>
    <col min="4097" max="4097" width="9.21666666666667" style="33" customWidth="1"/>
    <col min="4098" max="4098" width="44.6666666666667" style="33" customWidth="1"/>
    <col min="4099" max="4108" width="12.6666666666667" style="33" customWidth="1"/>
    <col min="4109" max="4352" width="6.88333333333333" style="33"/>
    <col min="4353" max="4353" width="9.21666666666667" style="33" customWidth="1"/>
    <col min="4354" max="4354" width="44.6666666666667" style="33" customWidth="1"/>
    <col min="4355" max="4364" width="12.6666666666667" style="33" customWidth="1"/>
    <col min="4365" max="4608" width="6.88333333333333" style="33"/>
    <col min="4609" max="4609" width="9.21666666666667" style="33" customWidth="1"/>
    <col min="4610" max="4610" width="44.6666666666667" style="33" customWidth="1"/>
    <col min="4611" max="4620" width="12.6666666666667" style="33" customWidth="1"/>
    <col min="4621" max="4864" width="6.88333333333333" style="33"/>
    <col min="4865" max="4865" width="9.21666666666667" style="33" customWidth="1"/>
    <col min="4866" max="4866" width="44.6666666666667" style="33" customWidth="1"/>
    <col min="4867" max="4876" width="12.6666666666667" style="33" customWidth="1"/>
    <col min="4877" max="5120" width="6.88333333333333" style="33"/>
    <col min="5121" max="5121" width="9.21666666666667" style="33" customWidth="1"/>
    <col min="5122" max="5122" width="44.6666666666667" style="33" customWidth="1"/>
    <col min="5123" max="5132" width="12.6666666666667" style="33" customWidth="1"/>
    <col min="5133" max="5376" width="6.88333333333333" style="33"/>
    <col min="5377" max="5377" width="9.21666666666667" style="33" customWidth="1"/>
    <col min="5378" max="5378" width="44.6666666666667" style="33" customWidth="1"/>
    <col min="5379" max="5388" width="12.6666666666667" style="33" customWidth="1"/>
    <col min="5389" max="5632" width="6.88333333333333" style="33"/>
    <col min="5633" max="5633" width="9.21666666666667" style="33" customWidth="1"/>
    <col min="5634" max="5634" width="44.6666666666667" style="33" customWidth="1"/>
    <col min="5635" max="5644" width="12.6666666666667" style="33" customWidth="1"/>
    <col min="5645" max="5888" width="6.88333333333333" style="33"/>
    <col min="5889" max="5889" width="9.21666666666667" style="33" customWidth="1"/>
    <col min="5890" max="5890" width="44.6666666666667" style="33" customWidth="1"/>
    <col min="5891" max="5900" width="12.6666666666667" style="33" customWidth="1"/>
    <col min="5901" max="6144" width="6.88333333333333" style="33"/>
    <col min="6145" max="6145" width="9.21666666666667" style="33" customWidth="1"/>
    <col min="6146" max="6146" width="44.6666666666667" style="33" customWidth="1"/>
    <col min="6147" max="6156" width="12.6666666666667" style="33" customWidth="1"/>
    <col min="6157" max="6400" width="6.88333333333333" style="33"/>
    <col min="6401" max="6401" width="9.21666666666667" style="33" customWidth="1"/>
    <col min="6402" max="6402" width="44.6666666666667" style="33" customWidth="1"/>
    <col min="6403" max="6412" width="12.6666666666667" style="33" customWidth="1"/>
    <col min="6413" max="6656" width="6.88333333333333" style="33"/>
    <col min="6657" max="6657" width="9.21666666666667" style="33" customWidth="1"/>
    <col min="6658" max="6658" width="44.6666666666667" style="33" customWidth="1"/>
    <col min="6659" max="6668" width="12.6666666666667" style="33" customWidth="1"/>
    <col min="6669" max="6912" width="6.88333333333333" style="33"/>
    <col min="6913" max="6913" width="9.21666666666667" style="33" customWidth="1"/>
    <col min="6914" max="6914" width="44.6666666666667" style="33" customWidth="1"/>
    <col min="6915" max="6924" width="12.6666666666667" style="33" customWidth="1"/>
    <col min="6925" max="7168" width="6.88333333333333" style="33"/>
    <col min="7169" max="7169" width="9.21666666666667" style="33" customWidth="1"/>
    <col min="7170" max="7170" width="44.6666666666667" style="33" customWidth="1"/>
    <col min="7171" max="7180" width="12.6666666666667" style="33" customWidth="1"/>
    <col min="7181" max="7424" width="6.88333333333333" style="33"/>
    <col min="7425" max="7425" width="9.21666666666667" style="33" customWidth="1"/>
    <col min="7426" max="7426" width="44.6666666666667" style="33" customWidth="1"/>
    <col min="7427" max="7436" width="12.6666666666667" style="33" customWidth="1"/>
    <col min="7437" max="7680" width="6.88333333333333" style="33"/>
    <col min="7681" max="7681" width="9.21666666666667" style="33" customWidth="1"/>
    <col min="7682" max="7682" width="44.6666666666667" style="33" customWidth="1"/>
    <col min="7683" max="7692" width="12.6666666666667" style="33" customWidth="1"/>
    <col min="7693" max="7936" width="6.88333333333333" style="33"/>
    <col min="7937" max="7937" width="9.21666666666667" style="33" customWidth="1"/>
    <col min="7938" max="7938" width="44.6666666666667" style="33" customWidth="1"/>
    <col min="7939" max="7948" width="12.6666666666667" style="33" customWidth="1"/>
    <col min="7949" max="8192" width="6.88333333333333" style="33"/>
    <col min="8193" max="8193" width="9.21666666666667" style="33" customWidth="1"/>
    <col min="8194" max="8194" width="44.6666666666667" style="33" customWidth="1"/>
    <col min="8195" max="8204" width="12.6666666666667" style="33" customWidth="1"/>
    <col min="8205" max="8448" width="6.88333333333333" style="33"/>
    <col min="8449" max="8449" width="9.21666666666667" style="33" customWidth="1"/>
    <col min="8450" max="8450" width="44.6666666666667" style="33" customWidth="1"/>
    <col min="8451" max="8460" width="12.6666666666667" style="33" customWidth="1"/>
    <col min="8461" max="8704" width="6.88333333333333" style="33"/>
    <col min="8705" max="8705" width="9.21666666666667" style="33" customWidth="1"/>
    <col min="8706" max="8706" width="44.6666666666667" style="33" customWidth="1"/>
    <col min="8707" max="8716" width="12.6666666666667" style="33" customWidth="1"/>
    <col min="8717" max="8960" width="6.88333333333333" style="33"/>
    <col min="8961" max="8961" width="9.21666666666667" style="33" customWidth="1"/>
    <col min="8962" max="8962" width="44.6666666666667" style="33" customWidth="1"/>
    <col min="8963" max="8972" width="12.6666666666667" style="33" customWidth="1"/>
    <col min="8973" max="9216" width="6.88333333333333" style="33"/>
    <col min="9217" max="9217" width="9.21666666666667" style="33" customWidth="1"/>
    <col min="9218" max="9218" width="44.6666666666667" style="33" customWidth="1"/>
    <col min="9219" max="9228" width="12.6666666666667" style="33" customWidth="1"/>
    <col min="9229" max="9472" width="6.88333333333333" style="33"/>
    <col min="9473" max="9473" width="9.21666666666667" style="33" customWidth="1"/>
    <col min="9474" max="9474" width="44.6666666666667" style="33" customWidth="1"/>
    <col min="9475" max="9484" width="12.6666666666667" style="33" customWidth="1"/>
    <col min="9485" max="9728" width="6.88333333333333" style="33"/>
    <col min="9729" max="9729" width="9.21666666666667" style="33" customWidth="1"/>
    <col min="9730" max="9730" width="44.6666666666667" style="33" customWidth="1"/>
    <col min="9731" max="9740" width="12.6666666666667" style="33" customWidth="1"/>
    <col min="9741" max="9984" width="6.88333333333333" style="33"/>
    <col min="9985" max="9985" width="9.21666666666667" style="33" customWidth="1"/>
    <col min="9986" max="9986" width="44.6666666666667" style="33" customWidth="1"/>
    <col min="9987" max="9996" width="12.6666666666667" style="33" customWidth="1"/>
    <col min="9997" max="10240" width="6.88333333333333" style="33"/>
    <col min="10241" max="10241" width="9.21666666666667" style="33" customWidth="1"/>
    <col min="10242" max="10242" width="44.6666666666667" style="33" customWidth="1"/>
    <col min="10243" max="10252" width="12.6666666666667" style="33" customWidth="1"/>
    <col min="10253" max="10496" width="6.88333333333333" style="33"/>
    <col min="10497" max="10497" width="9.21666666666667" style="33" customWidth="1"/>
    <col min="10498" max="10498" width="44.6666666666667" style="33" customWidth="1"/>
    <col min="10499" max="10508" width="12.6666666666667" style="33" customWidth="1"/>
    <col min="10509" max="10752" width="6.88333333333333" style="33"/>
    <col min="10753" max="10753" width="9.21666666666667" style="33" customWidth="1"/>
    <col min="10754" max="10754" width="44.6666666666667" style="33" customWidth="1"/>
    <col min="10755" max="10764" width="12.6666666666667" style="33" customWidth="1"/>
    <col min="10765" max="11008" width="6.88333333333333" style="33"/>
    <col min="11009" max="11009" width="9.21666666666667" style="33" customWidth="1"/>
    <col min="11010" max="11010" width="44.6666666666667" style="33" customWidth="1"/>
    <col min="11011" max="11020" width="12.6666666666667" style="33" customWidth="1"/>
    <col min="11021" max="11264" width="6.88333333333333" style="33"/>
    <col min="11265" max="11265" width="9.21666666666667" style="33" customWidth="1"/>
    <col min="11266" max="11266" width="44.6666666666667" style="33" customWidth="1"/>
    <col min="11267" max="11276" width="12.6666666666667" style="33" customWidth="1"/>
    <col min="11277" max="11520" width="6.88333333333333" style="33"/>
    <col min="11521" max="11521" width="9.21666666666667" style="33" customWidth="1"/>
    <col min="11522" max="11522" width="44.6666666666667" style="33" customWidth="1"/>
    <col min="11523" max="11532" width="12.6666666666667" style="33" customWidth="1"/>
    <col min="11533" max="11776" width="6.88333333333333" style="33"/>
    <col min="11777" max="11777" width="9.21666666666667" style="33" customWidth="1"/>
    <col min="11778" max="11778" width="44.6666666666667" style="33" customWidth="1"/>
    <col min="11779" max="11788" width="12.6666666666667" style="33" customWidth="1"/>
    <col min="11789" max="12032" width="6.88333333333333" style="33"/>
    <col min="12033" max="12033" width="9.21666666666667" style="33" customWidth="1"/>
    <col min="12034" max="12034" width="44.6666666666667" style="33" customWidth="1"/>
    <col min="12035" max="12044" width="12.6666666666667" style="33" customWidth="1"/>
    <col min="12045" max="12288" width="6.88333333333333" style="33"/>
    <col min="12289" max="12289" width="9.21666666666667" style="33" customWidth="1"/>
    <col min="12290" max="12290" width="44.6666666666667" style="33" customWidth="1"/>
    <col min="12291" max="12300" width="12.6666666666667" style="33" customWidth="1"/>
    <col min="12301" max="12544" width="6.88333333333333" style="33"/>
    <col min="12545" max="12545" width="9.21666666666667" style="33" customWidth="1"/>
    <col min="12546" max="12546" width="44.6666666666667" style="33" customWidth="1"/>
    <col min="12547" max="12556" width="12.6666666666667" style="33" customWidth="1"/>
    <col min="12557" max="12800" width="6.88333333333333" style="33"/>
    <col min="12801" max="12801" width="9.21666666666667" style="33" customWidth="1"/>
    <col min="12802" max="12802" width="44.6666666666667" style="33" customWidth="1"/>
    <col min="12803" max="12812" width="12.6666666666667" style="33" customWidth="1"/>
    <col min="12813" max="13056" width="6.88333333333333" style="33"/>
    <col min="13057" max="13057" width="9.21666666666667" style="33" customWidth="1"/>
    <col min="13058" max="13058" width="44.6666666666667" style="33" customWidth="1"/>
    <col min="13059" max="13068" width="12.6666666666667" style="33" customWidth="1"/>
    <col min="13069" max="13312" width="6.88333333333333" style="33"/>
    <col min="13313" max="13313" width="9.21666666666667" style="33" customWidth="1"/>
    <col min="13314" max="13314" width="44.6666666666667" style="33" customWidth="1"/>
    <col min="13315" max="13324" width="12.6666666666667" style="33" customWidth="1"/>
    <col min="13325" max="13568" width="6.88333333333333" style="33"/>
    <col min="13569" max="13569" width="9.21666666666667" style="33" customWidth="1"/>
    <col min="13570" max="13570" width="44.6666666666667" style="33" customWidth="1"/>
    <col min="13571" max="13580" width="12.6666666666667" style="33" customWidth="1"/>
    <col min="13581" max="13824" width="6.88333333333333" style="33"/>
    <col min="13825" max="13825" width="9.21666666666667" style="33" customWidth="1"/>
    <col min="13826" max="13826" width="44.6666666666667" style="33" customWidth="1"/>
    <col min="13827" max="13836" width="12.6666666666667" style="33" customWidth="1"/>
    <col min="13837" max="14080" width="6.88333333333333" style="33"/>
    <col min="14081" max="14081" width="9.21666666666667" style="33" customWidth="1"/>
    <col min="14082" max="14082" width="44.6666666666667" style="33" customWidth="1"/>
    <col min="14083" max="14092" width="12.6666666666667" style="33" customWidth="1"/>
    <col min="14093" max="14336" width="6.88333333333333" style="33"/>
    <col min="14337" max="14337" width="9.21666666666667" style="33" customWidth="1"/>
    <col min="14338" max="14338" width="44.6666666666667" style="33" customWidth="1"/>
    <col min="14339" max="14348" width="12.6666666666667" style="33" customWidth="1"/>
    <col min="14349" max="14592" width="6.88333333333333" style="33"/>
    <col min="14593" max="14593" width="9.21666666666667" style="33" customWidth="1"/>
    <col min="14594" max="14594" width="44.6666666666667" style="33" customWidth="1"/>
    <col min="14595" max="14604" width="12.6666666666667" style="33" customWidth="1"/>
    <col min="14605" max="14848" width="6.88333333333333" style="33"/>
    <col min="14849" max="14849" width="9.21666666666667" style="33" customWidth="1"/>
    <col min="14850" max="14850" width="44.6666666666667" style="33" customWidth="1"/>
    <col min="14851" max="14860" width="12.6666666666667" style="33" customWidth="1"/>
    <col min="14861" max="15104" width="6.88333333333333" style="33"/>
    <col min="15105" max="15105" width="9.21666666666667" style="33" customWidth="1"/>
    <col min="15106" max="15106" width="44.6666666666667" style="33" customWidth="1"/>
    <col min="15107" max="15116" width="12.6666666666667" style="33" customWidth="1"/>
    <col min="15117" max="15360" width="6.88333333333333" style="33"/>
    <col min="15361" max="15361" width="9.21666666666667" style="33" customWidth="1"/>
    <col min="15362" max="15362" width="44.6666666666667" style="33" customWidth="1"/>
    <col min="15363" max="15372" width="12.6666666666667" style="33" customWidth="1"/>
    <col min="15373" max="15616" width="6.88333333333333" style="33"/>
    <col min="15617" max="15617" width="9.21666666666667" style="33" customWidth="1"/>
    <col min="15618" max="15618" width="44.6666666666667" style="33" customWidth="1"/>
    <col min="15619" max="15628" width="12.6666666666667" style="33" customWidth="1"/>
    <col min="15629" max="15872" width="6.88333333333333" style="33"/>
    <col min="15873" max="15873" width="9.21666666666667" style="33" customWidth="1"/>
    <col min="15874" max="15874" width="44.6666666666667" style="33" customWidth="1"/>
    <col min="15875" max="15884" width="12.6666666666667" style="33" customWidth="1"/>
    <col min="15885" max="16128" width="6.88333333333333" style="33"/>
    <col min="16129" max="16129" width="9.21666666666667" style="33" customWidth="1"/>
    <col min="16130" max="16130" width="44.6666666666667" style="33" customWidth="1"/>
    <col min="16131" max="16140" width="12.6666666666667" style="33" customWidth="1"/>
    <col min="16141" max="16384" width="6.88333333333333" style="33"/>
  </cols>
  <sheetData>
    <row r="1" s="33" customFormat="1" ht="20.1" customHeight="1" spans="1:12">
      <c r="A1" s="34" t="s">
        <v>458</v>
      </c>
      <c r="L1" s="62"/>
    </row>
    <row r="2" s="33" customFormat="1" ht="43.5" customHeight="1" spans="1:12">
      <c r="A2" s="50" t="s">
        <v>459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="33" customFormat="1" ht="20.1" customHeight="1" spans="1:12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="33" customFormat="1" ht="20.1" customHeight="1" spans="1:1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63" t="s">
        <v>313</v>
      </c>
    </row>
    <row r="5" s="33" customFormat="1" ht="24" customHeight="1" spans="1:12">
      <c r="A5" s="53" t="s">
        <v>460</v>
      </c>
      <c r="B5" s="53"/>
      <c r="C5" s="54" t="s">
        <v>318</v>
      </c>
      <c r="D5" s="29" t="s">
        <v>455</v>
      </c>
      <c r="E5" s="29" t="s">
        <v>443</v>
      </c>
      <c r="F5" s="29" t="s">
        <v>445</v>
      </c>
      <c r="G5" s="29" t="s">
        <v>447</v>
      </c>
      <c r="H5" s="55" t="s">
        <v>448</v>
      </c>
      <c r="I5" s="54"/>
      <c r="J5" s="29" t="s">
        <v>449</v>
      </c>
      <c r="K5" s="29" t="s">
        <v>450</v>
      </c>
      <c r="L5" s="64" t="s">
        <v>453</v>
      </c>
    </row>
    <row r="6" s="33" customFormat="1" ht="42" customHeight="1" spans="1:12">
      <c r="A6" s="56" t="s">
        <v>335</v>
      </c>
      <c r="B6" s="56" t="s">
        <v>336</v>
      </c>
      <c r="C6" s="41"/>
      <c r="D6" s="41"/>
      <c r="E6" s="41"/>
      <c r="F6" s="41"/>
      <c r="G6" s="41"/>
      <c r="H6" s="29" t="s">
        <v>461</v>
      </c>
      <c r="I6" s="29" t="s">
        <v>462</v>
      </c>
      <c r="J6" s="41"/>
      <c r="K6" s="41"/>
      <c r="L6" s="41"/>
    </row>
    <row r="7" s="33" customFormat="1" ht="20.1" customHeight="1" spans="1:12">
      <c r="A7" s="42" t="s">
        <v>318</v>
      </c>
      <c r="B7" s="43"/>
      <c r="C7" s="57">
        <f>D7+E7+F7</f>
        <v>20495.251216</v>
      </c>
      <c r="D7" s="57">
        <f>D21+D25+D37</f>
        <v>18081.52618</v>
      </c>
      <c r="E7" s="58">
        <v>482.045036</v>
      </c>
      <c r="F7" s="45">
        <v>1931.68</v>
      </c>
      <c r="G7" s="58"/>
      <c r="H7" s="59"/>
      <c r="I7" s="59"/>
      <c r="J7" s="45"/>
      <c r="K7" s="58"/>
      <c r="L7" s="45"/>
    </row>
    <row r="8" s="33" customFormat="1" ht="20.1" customHeight="1" spans="1:12">
      <c r="A8" s="42" t="s">
        <v>340</v>
      </c>
      <c r="B8" s="43" t="s">
        <v>341</v>
      </c>
      <c r="C8" s="57">
        <v>12</v>
      </c>
      <c r="D8" s="57">
        <v>0</v>
      </c>
      <c r="E8" s="58">
        <v>12</v>
      </c>
      <c r="F8" s="45">
        <v>0</v>
      </c>
      <c r="G8" s="58"/>
      <c r="H8" s="59"/>
      <c r="I8" s="59"/>
      <c r="J8" s="45"/>
      <c r="K8" s="58"/>
      <c r="L8" s="45"/>
    </row>
    <row r="9" s="33" customFormat="1" ht="20.1" customHeight="1" spans="1:12">
      <c r="A9" s="42" t="s">
        <v>342</v>
      </c>
      <c r="B9" s="43" t="s">
        <v>343</v>
      </c>
      <c r="C9" s="57">
        <v>12</v>
      </c>
      <c r="D9" s="57">
        <v>0</v>
      </c>
      <c r="E9" s="58">
        <v>12</v>
      </c>
      <c r="F9" s="45">
        <v>0</v>
      </c>
      <c r="G9" s="58"/>
      <c r="H9" s="59"/>
      <c r="I9" s="59"/>
      <c r="J9" s="45"/>
      <c r="K9" s="58"/>
      <c r="L9" s="45"/>
    </row>
    <row r="10" s="33" customFormat="1" ht="20.1" customHeight="1" spans="1:12">
      <c r="A10" s="42" t="s">
        <v>344</v>
      </c>
      <c r="B10" s="43" t="s">
        <v>345</v>
      </c>
      <c r="C10" s="57">
        <v>12</v>
      </c>
      <c r="D10" s="57">
        <v>0</v>
      </c>
      <c r="E10" s="58">
        <v>12</v>
      </c>
      <c r="F10" s="45">
        <v>0</v>
      </c>
      <c r="G10" s="58"/>
      <c r="H10" s="59"/>
      <c r="I10" s="59"/>
      <c r="J10" s="45"/>
      <c r="K10" s="58"/>
      <c r="L10" s="45"/>
    </row>
    <row r="11" s="33" customFormat="1" ht="20.1" customHeight="1" spans="1:12">
      <c r="A11" s="42" t="s">
        <v>346</v>
      </c>
      <c r="B11" s="43" t="s">
        <v>347</v>
      </c>
      <c r="C11" s="57">
        <v>110.671592</v>
      </c>
      <c r="D11" s="57">
        <v>0</v>
      </c>
      <c r="E11" s="58">
        <v>110.671592</v>
      </c>
      <c r="F11" s="45">
        <v>0</v>
      </c>
      <c r="G11" s="58"/>
      <c r="H11" s="59"/>
      <c r="I11" s="59"/>
      <c r="J11" s="45"/>
      <c r="K11" s="58"/>
      <c r="L11" s="45"/>
    </row>
    <row r="12" s="33" customFormat="1" ht="20.1" customHeight="1" spans="1:12">
      <c r="A12" s="42" t="s">
        <v>348</v>
      </c>
      <c r="B12" s="43" t="s">
        <v>349</v>
      </c>
      <c r="C12" s="57">
        <v>110.671592</v>
      </c>
      <c r="D12" s="57">
        <v>0</v>
      </c>
      <c r="E12" s="58">
        <v>110.671592</v>
      </c>
      <c r="F12" s="45">
        <v>0</v>
      </c>
      <c r="G12" s="58"/>
      <c r="H12" s="59"/>
      <c r="I12" s="59"/>
      <c r="J12" s="45"/>
      <c r="K12" s="58"/>
      <c r="L12" s="45"/>
    </row>
    <row r="13" s="33" customFormat="1" ht="20.1" customHeight="1" spans="1:12">
      <c r="A13" s="42" t="s">
        <v>350</v>
      </c>
      <c r="B13" s="43" t="s">
        <v>351</v>
      </c>
      <c r="C13" s="57">
        <v>2.08</v>
      </c>
      <c r="D13" s="57">
        <v>0</v>
      </c>
      <c r="E13" s="58">
        <v>2.08</v>
      </c>
      <c r="F13" s="45">
        <v>0</v>
      </c>
      <c r="G13" s="58"/>
      <c r="H13" s="59"/>
      <c r="I13" s="59"/>
      <c r="J13" s="45"/>
      <c r="K13" s="58"/>
      <c r="L13" s="45"/>
    </row>
    <row r="14" s="33" customFormat="1" ht="20.1" customHeight="1" spans="1:12">
      <c r="A14" s="42" t="s">
        <v>352</v>
      </c>
      <c r="B14" s="43" t="s">
        <v>353</v>
      </c>
      <c r="C14" s="57">
        <v>21.420688</v>
      </c>
      <c r="D14" s="57">
        <v>0</v>
      </c>
      <c r="E14" s="58">
        <v>21.420688</v>
      </c>
      <c r="F14" s="45">
        <v>0</v>
      </c>
      <c r="G14" s="58"/>
      <c r="H14" s="59"/>
      <c r="I14" s="59"/>
      <c r="J14" s="45"/>
      <c r="K14" s="58"/>
      <c r="L14" s="45"/>
    </row>
    <row r="15" s="33" customFormat="1" ht="20.1" customHeight="1" spans="1:12">
      <c r="A15" s="42" t="s">
        <v>354</v>
      </c>
      <c r="B15" s="43" t="s">
        <v>355</v>
      </c>
      <c r="C15" s="57">
        <v>29.270904</v>
      </c>
      <c r="D15" s="57">
        <v>0</v>
      </c>
      <c r="E15" s="58">
        <v>29.270904</v>
      </c>
      <c r="F15" s="45">
        <v>0</v>
      </c>
      <c r="G15" s="58"/>
      <c r="H15" s="59"/>
      <c r="I15" s="59"/>
      <c r="J15" s="45"/>
      <c r="K15" s="58"/>
      <c r="L15" s="45"/>
    </row>
    <row r="16" s="33" customFormat="1" ht="20.1" customHeight="1" spans="1:12">
      <c r="A16" s="42" t="s">
        <v>356</v>
      </c>
      <c r="B16" s="43" t="s">
        <v>357</v>
      </c>
      <c r="C16" s="57">
        <v>57.9</v>
      </c>
      <c r="D16" s="57">
        <v>0</v>
      </c>
      <c r="E16" s="58">
        <v>57.9</v>
      </c>
      <c r="F16" s="45">
        <v>0</v>
      </c>
      <c r="G16" s="58"/>
      <c r="H16" s="59"/>
      <c r="I16" s="59"/>
      <c r="J16" s="45"/>
      <c r="K16" s="58"/>
      <c r="L16" s="45"/>
    </row>
    <row r="17" s="33" customFormat="1" ht="20.1" customHeight="1" spans="1:12">
      <c r="A17" s="42" t="s">
        <v>358</v>
      </c>
      <c r="B17" s="43" t="s">
        <v>359</v>
      </c>
      <c r="C17" s="57">
        <v>20.558534</v>
      </c>
      <c r="D17" s="57">
        <v>0</v>
      </c>
      <c r="E17" s="58">
        <v>20.558534</v>
      </c>
      <c r="F17" s="45">
        <v>0</v>
      </c>
      <c r="G17" s="58"/>
      <c r="H17" s="59"/>
      <c r="I17" s="59"/>
      <c r="J17" s="45"/>
      <c r="K17" s="58"/>
      <c r="L17" s="45"/>
    </row>
    <row r="18" s="33" customFormat="1" ht="20.1" customHeight="1" spans="1:12">
      <c r="A18" s="42" t="s">
        <v>360</v>
      </c>
      <c r="B18" s="43" t="s">
        <v>361</v>
      </c>
      <c r="C18" s="57">
        <v>20.558534</v>
      </c>
      <c r="D18" s="57">
        <v>0</v>
      </c>
      <c r="E18" s="58">
        <v>20.558534</v>
      </c>
      <c r="F18" s="45">
        <v>0</v>
      </c>
      <c r="G18" s="58"/>
      <c r="H18" s="59"/>
      <c r="I18" s="59"/>
      <c r="J18" s="45"/>
      <c r="K18" s="58"/>
      <c r="L18" s="45"/>
    </row>
    <row r="19" s="33" customFormat="1" ht="20.1" customHeight="1" spans="1:12">
      <c r="A19" s="42" t="s">
        <v>362</v>
      </c>
      <c r="B19" s="43" t="s">
        <v>363</v>
      </c>
      <c r="C19" s="57">
        <v>12.718534</v>
      </c>
      <c r="D19" s="57">
        <v>0</v>
      </c>
      <c r="E19" s="58">
        <v>12.718534</v>
      </c>
      <c r="F19" s="45">
        <v>0</v>
      </c>
      <c r="G19" s="58"/>
      <c r="H19" s="59"/>
      <c r="I19" s="59"/>
      <c r="J19" s="45"/>
      <c r="K19" s="58"/>
      <c r="L19" s="45"/>
    </row>
    <row r="20" s="33" customFormat="1" ht="20.1" customHeight="1" spans="1:12">
      <c r="A20" s="42" t="s">
        <v>364</v>
      </c>
      <c r="B20" s="43" t="s">
        <v>365</v>
      </c>
      <c r="C20" s="57">
        <v>7.84</v>
      </c>
      <c r="D20" s="57">
        <v>0</v>
      </c>
      <c r="E20" s="58">
        <v>7.84</v>
      </c>
      <c r="F20" s="45">
        <v>0</v>
      </c>
      <c r="G20" s="58"/>
      <c r="H20" s="59"/>
      <c r="I20" s="59"/>
      <c r="J20" s="45"/>
      <c r="K20" s="58"/>
      <c r="L20" s="45"/>
    </row>
    <row r="21" s="33" customFormat="1" ht="20.1" customHeight="1" spans="1:12">
      <c r="A21" s="42" t="s">
        <v>435</v>
      </c>
      <c r="B21" s="43" t="s">
        <v>436</v>
      </c>
      <c r="C21" s="57">
        <f>D21+F21</f>
        <v>15830.68</v>
      </c>
      <c r="D21" s="57">
        <f>D22</f>
        <v>13899</v>
      </c>
      <c r="E21" s="58">
        <v>0</v>
      </c>
      <c r="F21" s="45">
        <v>1931.68</v>
      </c>
      <c r="G21" s="58"/>
      <c r="H21" s="59"/>
      <c r="I21" s="59"/>
      <c r="J21" s="45"/>
      <c r="K21" s="58"/>
      <c r="L21" s="45"/>
    </row>
    <row r="22" s="33" customFormat="1" ht="20.1" customHeight="1" spans="1:12">
      <c r="A22" s="42" t="s">
        <v>437</v>
      </c>
      <c r="B22" s="43" t="s">
        <v>438</v>
      </c>
      <c r="C22" s="57">
        <f>D22+F22</f>
        <v>15830.68</v>
      </c>
      <c r="D22" s="57">
        <f>D24</f>
        <v>13899</v>
      </c>
      <c r="E22" s="58">
        <v>0</v>
      </c>
      <c r="F22" s="45">
        <v>1931.68</v>
      </c>
      <c r="G22" s="58"/>
      <c r="H22" s="59"/>
      <c r="I22" s="59"/>
      <c r="J22" s="45"/>
      <c r="K22" s="58"/>
      <c r="L22" s="45"/>
    </row>
    <row r="23" s="33" customFormat="1" ht="20.1" customHeight="1" spans="1:12">
      <c r="A23" s="42" t="s">
        <v>439</v>
      </c>
      <c r="B23" s="43" t="s">
        <v>440</v>
      </c>
      <c r="C23" s="57">
        <v>1931.68</v>
      </c>
      <c r="D23" s="57">
        <v>0</v>
      </c>
      <c r="E23" s="58">
        <v>0</v>
      </c>
      <c r="F23" s="45">
        <v>1931.68</v>
      </c>
      <c r="G23" s="58"/>
      <c r="H23" s="59"/>
      <c r="I23" s="59"/>
      <c r="J23" s="45"/>
      <c r="K23" s="58"/>
      <c r="L23" s="45"/>
    </row>
    <row r="24" s="33" customFormat="1" ht="20.1" customHeight="1" spans="1:12">
      <c r="A24" s="48" t="s">
        <v>463</v>
      </c>
      <c r="B24" s="49" t="s">
        <v>464</v>
      </c>
      <c r="C24" s="45">
        <v>13899</v>
      </c>
      <c r="D24" s="45">
        <v>13899</v>
      </c>
      <c r="E24" s="58"/>
      <c r="F24" s="45"/>
      <c r="G24" s="58"/>
      <c r="H24" s="59"/>
      <c r="I24" s="59"/>
      <c r="J24" s="45"/>
      <c r="K24" s="58"/>
      <c r="L24" s="45"/>
    </row>
    <row r="25" s="33" customFormat="1" ht="20.1" customHeight="1" spans="1:12">
      <c r="A25" s="42" t="s">
        <v>366</v>
      </c>
      <c r="B25" s="43" t="s">
        <v>367</v>
      </c>
      <c r="C25" s="57">
        <f>D25+E25</f>
        <v>4455.075574</v>
      </c>
      <c r="D25" s="57">
        <f>D26+D31</f>
        <v>4132.32618</v>
      </c>
      <c r="E25" s="58">
        <v>322.749394</v>
      </c>
      <c r="F25" s="45">
        <v>0</v>
      </c>
      <c r="G25" s="58"/>
      <c r="H25" s="59"/>
      <c r="I25" s="59"/>
      <c r="J25" s="45"/>
      <c r="K25" s="58"/>
      <c r="L25" s="45"/>
    </row>
    <row r="26" s="33" customFormat="1" ht="20.1" customHeight="1" spans="1:12">
      <c r="A26" s="42" t="s">
        <v>368</v>
      </c>
      <c r="B26" s="43" t="s">
        <v>369</v>
      </c>
      <c r="C26" s="57">
        <v>322.749394</v>
      </c>
      <c r="D26" s="57">
        <f>D27+D28+D29+D30</f>
        <v>302.32618</v>
      </c>
      <c r="E26" s="58">
        <v>322.749394</v>
      </c>
      <c r="F26" s="45">
        <v>0</v>
      </c>
      <c r="G26" s="58"/>
      <c r="H26" s="59"/>
      <c r="I26" s="59"/>
      <c r="J26" s="45"/>
      <c r="K26" s="58"/>
      <c r="L26" s="45"/>
    </row>
    <row r="27" s="33" customFormat="1" ht="20.1" customHeight="1" spans="1:12">
      <c r="A27" s="42" t="s">
        <v>370</v>
      </c>
      <c r="B27" s="43" t="s">
        <v>371</v>
      </c>
      <c r="C27" s="57">
        <v>322.749394</v>
      </c>
      <c r="D27" s="57">
        <v>0</v>
      </c>
      <c r="E27" s="58">
        <v>322.749394</v>
      </c>
      <c r="F27" s="45">
        <v>0</v>
      </c>
      <c r="G27" s="58"/>
      <c r="H27" s="59"/>
      <c r="I27" s="59"/>
      <c r="J27" s="45"/>
      <c r="K27" s="58"/>
      <c r="L27" s="45"/>
    </row>
    <row r="28" s="33" customFormat="1" ht="20.1" customHeight="1" spans="1:12">
      <c r="A28" s="48" t="s">
        <v>465</v>
      </c>
      <c r="B28" s="49" t="s">
        <v>466</v>
      </c>
      <c r="C28" s="45">
        <v>44.7135</v>
      </c>
      <c r="D28" s="45">
        <v>44.7135</v>
      </c>
      <c r="E28" s="58"/>
      <c r="F28" s="45"/>
      <c r="G28" s="58"/>
      <c r="H28" s="59"/>
      <c r="I28" s="59"/>
      <c r="J28" s="45"/>
      <c r="K28" s="58"/>
      <c r="L28" s="45"/>
    </row>
    <row r="29" s="33" customFormat="1" ht="20.1" customHeight="1" spans="1:12">
      <c r="A29" s="48" t="s">
        <v>467</v>
      </c>
      <c r="B29" s="49" t="s">
        <v>468</v>
      </c>
      <c r="C29" s="45">
        <v>10</v>
      </c>
      <c r="D29" s="45">
        <v>10</v>
      </c>
      <c r="E29" s="58"/>
      <c r="F29" s="45"/>
      <c r="G29" s="58"/>
      <c r="H29" s="59"/>
      <c r="I29" s="59"/>
      <c r="J29" s="45"/>
      <c r="K29" s="58"/>
      <c r="L29" s="45"/>
    </row>
    <row r="30" s="33" customFormat="1" ht="20.1" customHeight="1" spans="1:12">
      <c r="A30" s="48" t="s">
        <v>469</v>
      </c>
      <c r="B30" s="49" t="s">
        <v>470</v>
      </c>
      <c r="C30" s="45">
        <v>247.61268</v>
      </c>
      <c r="D30" s="45">
        <v>247.61268</v>
      </c>
      <c r="E30" s="58"/>
      <c r="F30" s="45"/>
      <c r="G30" s="58"/>
      <c r="H30" s="59"/>
      <c r="I30" s="59"/>
      <c r="J30" s="45"/>
      <c r="K30" s="58"/>
      <c r="L30" s="45"/>
    </row>
    <row r="31" s="33" customFormat="1" ht="20.1" customHeight="1" spans="1:12">
      <c r="A31" s="48" t="s">
        <v>471</v>
      </c>
      <c r="B31" s="49" t="s">
        <v>472</v>
      </c>
      <c r="C31" s="45">
        <v>3830</v>
      </c>
      <c r="D31" s="45">
        <v>3830</v>
      </c>
      <c r="E31" s="58"/>
      <c r="F31" s="45"/>
      <c r="G31" s="58"/>
      <c r="H31" s="59"/>
      <c r="I31" s="59"/>
      <c r="J31" s="45"/>
      <c r="K31" s="58"/>
      <c r="L31" s="45"/>
    </row>
    <row r="32" s="33" customFormat="1" ht="20.1" customHeight="1" spans="1:12">
      <c r="A32" s="48" t="s">
        <v>473</v>
      </c>
      <c r="B32" s="49" t="s">
        <v>474</v>
      </c>
      <c r="C32" s="45">
        <v>3500</v>
      </c>
      <c r="D32" s="45">
        <v>3500</v>
      </c>
      <c r="E32" s="58"/>
      <c r="F32" s="45"/>
      <c r="G32" s="58"/>
      <c r="H32" s="59"/>
      <c r="I32" s="59"/>
      <c r="J32" s="45"/>
      <c r="K32" s="58"/>
      <c r="L32" s="45"/>
    </row>
    <row r="33" s="33" customFormat="1" ht="20.1" customHeight="1" spans="1:12">
      <c r="A33" s="48" t="s">
        <v>475</v>
      </c>
      <c r="B33" s="49" t="s">
        <v>476</v>
      </c>
      <c r="C33" s="45">
        <v>330</v>
      </c>
      <c r="D33" s="45">
        <v>330</v>
      </c>
      <c r="E33" s="58"/>
      <c r="F33" s="45"/>
      <c r="G33" s="58"/>
      <c r="H33" s="59"/>
      <c r="I33" s="59"/>
      <c r="J33" s="45"/>
      <c r="K33" s="58"/>
      <c r="L33" s="45"/>
    </row>
    <row r="34" s="33" customFormat="1" ht="20.1" customHeight="1" spans="1:12">
      <c r="A34" s="42" t="s">
        <v>372</v>
      </c>
      <c r="B34" s="43" t="s">
        <v>373</v>
      </c>
      <c r="C34" s="57">
        <v>16.065516</v>
      </c>
      <c r="D34" s="57">
        <v>0</v>
      </c>
      <c r="E34" s="58">
        <v>16.065516</v>
      </c>
      <c r="F34" s="45">
        <v>0</v>
      </c>
      <c r="G34" s="58"/>
      <c r="H34" s="59"/>
      <c r="I34" s="59"/>
      <c r="J34" s="45"/>
      <c r="K34" s="58"/>
      <c r="L34" s="45"/>
    </row>
    <row r="35" s="33" customFormat="1" ht="20.1" customHeight="1" spans="1:12">
      <c r="A35" s="42" t="s">
        <v>374</v>
      </c>
      <c r="B35" s="43" t="s">
        <v>375</v>
      </c>
      <c r="C35" s="57">
        <v>16.065516</v>
      </c>
      <c r="D35" s="57">
        <v>0</v>
      </c>
      <c r="E35" s="58">
        <v>16.065516</v>
      </c>
      <c r="F35" s="45">
        <v>0</v>
      </c>
      <c r="G35" s="58"/>
      <c r="H35" s="59"/>
      <c r="I35" s="59"/>
      <c r="J35" s="45"/>
      <c r="K35" s="58"/>
      <c r="L35" s="45"/>
    </row>
    <row r="36" s="33" customFormat="1" ht="20.1" customHeight="1" spans="1:12">
      <c r="A36" s="42" t="s">
        <v>376</v>
      </c>
      <c r="B36" s="43" t="s">
        <v>377</v>
      </c>
      <c r="C36" s="57">
        <v>16.065516</v>
      </c>
      <c r="D36" s="57">
        <v>0</v>
      </c>
      <c r="E36" s="58">
        <v>16.065516</v>
      </c>
      <c r="F36" s="45">
        <v>0</v>
      </c>
      <c r="G36" s="58"/>
      <c r="H36" s="59"/>
      <c r="I36" s="59"/>
      <c r="J36" s="45"/>
      <c r="K36" s="58"/>
      <c r="L36" s="45"/>
    </row>
    <row r="37" s="33" customFormat="1" ht="20.1" customHeight="1" spans="1:12">
      <c r="A37" s="48" t="s">
        <v>477</v>
      </c>
      <c r="B37" s="49" t="s">
        <v>478</v>
      </c>
      <c r="C37" s="45">
        <v>50.2</v>
      </c>
      <c r="D37" s="45">
        <v>50.2</v>
      </c>
      <c r="E37" s="58"/>
      <c r="F37" s="45"/>
      <c r="G37" s="58"/>
      <c r="H37" s="59"/>
      <c r="I37" s="59"/>
      <c r="J37" s="45"/>
      <c r="K37" s="58"/>
      <c r="L37" s="45"/>
    </row>
    <row r="38" s="33" customFormat="1" ht="20.1" customHeight="1" spans="1:12">
      <c r="A38" s="48" t="s">
        <v>479</v>
      </c>
      <c r="B38" s="49" t="s">
        <v>480</v>
      </c>
      <c r="C38" s="45">
        <v>50.2</v>
      </c>
      <c r="D38" s="45">
        <v>50.2</v>
      </c>
      <c r="E38" s="58"/>
      <c r="F38" s="45"/>
      <c r="G38" s="58"/>
      <c r="H38" s="59"/>
      <c r="I38" s="59"/>
      <c r="J38" s="45"/>
      <c r="K38" s="58"/>
      <c r="L38" s="45"/>
    </row>
    <row r="39" s="33" customFormat="1" ht="20.1" customHeight="1" spans="1:12">
      <c r="A39" s="48" t="s">
        <v>481</v>
      </c>
      <c r="B39" s="49" t="s">
        <v>482</v>
      </c>
      <c r="C39" s="45">
        <v>50.2</v>
      </c>
      <c r="D39" s="45">
        <v>50.2</v>
      </c>
      <c r="E39" s="58"/>
      <c r="F39" s="45"/>
      <c r="G39" s="58"/>
      <c r="H39" s="59"/>
      <c r="I39" s="59"/>
      <c r="J39" s="45"/>
      <c r="K39" s="58"/>
      <c r="L39" s="45"/>
    </row>
    <row r="40" s="33" customFormat="1" ht="20.1" customHeight="1" spans="1:12">
      <c r="A40" s="60"/>
      <c r="B40" s="61"/>
      <c r="C40" s="57"/>
      <c r="D40" s="45"/>
      <c r="E40" s="58"/>
      <c r="F40" s="45"/>
      <c r="G40" s="58"/>
      <c r="H40" s="59"/>
      <c r="I40" s="59"/>
      <c r="J40" s="45"/>
      <c r="K40" s="58"/>
      <c r="L40" s="45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1" bottom="1" header="0.5" footer="0.5"/>
  <pageSetup paperSize="9" scale="50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showGridLines="0" showZeros="0" workbookViewId="0">
      <selection activeCell="L13" sqref="L13"/>
    </sheetView>
  </sheetViews>
  <sheetFormatPr defaultColWidth="6.88333333333333" defaultRowHeight="12.75" customHeight="1" outlineLevelCol="7"/>
  <cols>
    <col min="1" max="1" width="17.1083333333333" style="33" customWidth="1"/>
    <col min="2" max="2" width="43.125" style="33" customWidth="1"/>
    <col min="3" max="6" width="18" style="33" customWidth="1"/>
    <col min="7" max="7" width="19.4416666666667" style="33" customWidth="1"/>
    <col min="8" max="8" width="21" style="33" customWidth="1"/>
    <col min="9" max="256" width="6.88333333333333" style="33"/>
    <col min="257" max="257" width="17.1083333333333" style="33" customWidth="1"/>
    <col min="258" max="258" width="34.8833333333333" style="33" customWidth="1"/>
    <col min="259" max="264" width="18" style="33" customWidth="1"/>
    <col min="265" max="512" width="6.88333333333333" style="33"/>
    <col min="513" max="513" width="17.1083333333333" style="33" customWidth="1"/>
    <col min="514" max="514" width="34.8833333333333" style="33" customWidth="1"/>
    <col min="515" max="520" width="18" style="33" customWidth="1"/>
    <col min="521" max="768" width="6.88333333333333" style="33"/>
    <col min="769" max="769" width="17.1083333333333" style="33" customWidth="1"/>
    <col min="770" max="770" width="34.8833333333333" style="33" customWidth="1"/>
    <col min="771" max="776" width="18" style="33" customWidth="1"/>
    <col min="777" max="1024" width="6.88333333333333" style="33"/>
    <col min="1025" max="1025" width="17.1083333333333" style="33" customWidth="1"/>
    <col min="1026" max="1026" width="34.8833333333333" style="33" customWidth="1"/>
    <col min="1027" max="1032" width="18" style="33" customWidth="1"/>
    <col min="1033" max="1280" width="6.88333333333333" style="33"/>
    <col min="1281" max="1281" width="17.1083333333333" style="33" customWidth="1"/>
    <col min="1282" max="1282" width="34.8833333333333" style="33" customWidth="1"/>
    <col min="1283" max="1288" width="18" style="33" customWidth="1"/>
    <col min="1289" max="1536" width="6.88333333333333" style="33"/>
    <col min="1537" max="1537" width="17.1083333333333" style="33" customWidth="1"/>
    <col min="1538" max="1538" width="34.8833333333333" style="33" customWidth="1"/>
    <col min="1539" max="1544" width="18" style="33" customWidth="1"/>
    <col min="1545" max="1792" width="6.88333333333333" style="33"/>
    <col min="1793" max="1793" width="17.1083333333333" style="33" customWidth="1"/>
    <col min="1794" max="1794" width="34.8833333333333" style="33" customWidth="1"/>
    <col min="1795" max="1800" width="18" style="33" customWidth="1"/>
    <col min="1801" max="2048" width="6.88333333333333" style="33"/>
    <col min="2049" max="2049" width="17.1083333333333" style="33" customWidth="1"/>
    <col min="2050" max="2050" width="34.8833333333333" style="33" customWidth="1"/>
    <col min="2051" max="2056" width="18" style="33" customWidth="1"/>
    <col min="2057" max="2304" width="6.88333333333333" style="33"/>
    <col min="2305" max="2305" width="17.1083333333333" style="33" customWidth="1"/>
    <col min="2306" max="2306" width="34.8833333333333" style="33" customWidth="1"/>
    <col min="2307" max="2312" width="18" style="33" customWidth="1"/>
    <col min="2313" max="2560" width="6.88333333333333" style="33"/>
    <col min="2561" max="2561" width="17.1083333333333" style="33" customWidth="1"/>
    <col min="2562" max="2562" width="34.8833333333333" style="33" customWidth="1"/>
    <col min="2563" max="2568" width="18" style="33" customWidth="1"/>
    <col min="2569" max="2816" width="6.88333333333333" style="33"/>
    <col min="2817" max="2817" width="17.1083333333333" style="33" customWidth="1"/>
    <col min="2818" max="2818" width="34.8833333333333" style="33" customWidth="1"/>
    <col min="2819" max="2824" width="18" style="33" customWidth="1"/>
    <col min="2825" max="3072" width="6.88333333333333" style="33"/>
    <col min="3073" max="3073" width="17.1083333333333" style="33" customWidth="1"/>
    <col min="3074" max="3074" width="34.8833333333333" style="33" customWidth="1"/>
    <col min="3075" max="3080" width="18" style="33" customWidth="1"/>
    <col min="3081" max="3328" width="6.88333333333333" style="33"/>
    <col min="3329" max="3329" width="17.1083333333333" style="33" customWidth="1"/>
    <col min="3330" max="3330" width="34.8833333333333" style="33" customWidth="1"/>
    <col min="3331" max="3336" width="18" style="33" customWidth="1"/>
    <col min="3337" max="3584" width="6.88333333333333" style="33"/>
    <col min="3585" max="3585" width="17.1083333333333" style="33" customWidth="1"/>
    <col min="3586" max="3586" width="34.8833333333333" style="33" customWidth="1"/>
    <col min="3587" max="3592" width="18" style="33" customWidth="1"/>
    <col min="3593" max="3840" width="6.88333333333333" style="33"/>
    <col min="3841" max="3841" width="17.1083333333333" style="33" customWidth="1"/>
    <col min="3842" max="3842" width="34.8833333333333" style="33" customWidth="1"/>
    <col min="3843" max="3848" width="18" style="33" customWidth="1"/>
    <col min="3849" max="4096" width="6.88333333333333" style="33"/>
    <col min="4097" max="4097" width="17.1083333333333" style="33" customWidth="1"/>
    <col min="4098" max="4098" width="34.8833333333333" style="33" customWidth="1"/>
    <col min="4099" max="4104" width="18" style="33" customWidth="1"/>
    <col min="4105" max="4352" width="6.88333333333333" style="33"/>
    <col min="4353" max="4353" width="17.1083333333333" style="33" customWidth="1"/>
    <col min="4354" max="4354" width="34.8833333333333" style="33" customWidth="1"/>
    <col min="4355" max="4360" width="18" style="33" customWidth="1"/>
    <col min="4361" max="4608" width="6.88333333333333" style="33"/>
    <col min="4609" max="4609" width="17.1083333333333" style="33" customWidth="1"/>
    <col min="4610" max="4610" width="34.8833333333333" style="33" customWidth="1"/>
    <col min="4611" max="4616" width="18" style="33" customWidth="1"/>
    <col min="4617" max="4864" width="6.88333333333333" style="33"/>
    <col min="4865" max="4865" width="17.1083333333333" style="33" customWidth="1"/>
    <col min="4866" max="4866" width="34.8833333333333" style="33" customWidth="1"/>
    <col min="4867" max="4872" width="18" style="33" customWidth="1"/>
    <col min="4873" max="5120" width="6.88333333333333" style="33"/>
    <col min="5121" max="5121" width="17.1083333333333" style="33" customWidth="1"/>
    <col min="5122" max="5122" width="34.8833333333333" style="33" customWidth="1"/>
    <col min="5123" max="5128" width="18" style="33" customWidth="1"/>
    <col min="5129" max="5376" width="6.88333333333333" style="33"/>
    <col min="5377" max="5377" width="17.1083333333333" style="33" customWidth="1"/>
    <col min="5378" max="5378" width="34.8833333333333" style="33" customWidth="1"/>
    <col min="5379" max="5384" width="18" style="33" customWidth="1"/>
    <col min="5385" max="5632" width="6.88333333333333" style="33"/>
    <col min="5633" max="5633" width="17.1083333333333" style="33" customWidth="1"/>
    <col min="5634" max="5634" width="34.8833333333333" style="33" customWidth="1"/>
    <col min="5635" max="5640" width="18" style="33" customWidth="1"/>
    <col min="5641" max="5888" width="6.88333333333333" style="33"/>
    <col min="5889" max="5889" width="17.1083333333333" style="33" customWidth="1"/>
    <col min="5890" max="5890" width="34.8833333333333" style="33" customWidth="1"/>
    <col min="5891" max="5896" width="18" style="33" customWidth="1"/>
    <col min="5897" max="6144" width="6.88333333333333" style="33"/>
    <col min="6145" max="6145" width="17.1083333333333" style="33" customWidth="1"/>
    <col min="6146" max="6146" width="34.8833333333333" style="33" customWidth="1"/>
    <col min="6147" max="6152" width="18" style="33" customWidth="1"/>
    <col min="6153" max="6400" width="6.88333333333333" style="33"/>
    <col min="6401" max="6401" width="17.1083333333333" style="33" customWidth="1"/>
    <col min="6402" max="6402" width="34.8833333333333" style="33" customWidth="1"/>
    <col min="6403" max="6408" width="18" style="33" customWidth="1"/>
    <col min="6409" max="6656" width="6.88333333333333" style="33"/>
    <col min="6657" max="6657" width="17.1083333333333" style="33" customWidth="1"/>
    <col min="6658" max="6658" width="34.8833333333333" style="33" customWidth="1"/>
    <col min="6659" max="6664" width="18" style="33" customWidth="1"/>
    <col min="6665" max="6912" width="6.88333333333333" style="33"/>
    <col min="6913" max="6913" width="17.1083333333333" style="33" customWidth="1"/>
    <col min="6914" max="6914" width="34.8833333333333" style="33" customWidth="1"/>
    <col min="6915" max="6920" width="18" style="33" customWidth="1"/>
    <col min="6921" max="7168" width="6.88333333333333" style="33"/>
    <col min="7169" max="7169" width="17.1083333333333" style="33" customWidth="1"/>
    <col min="7170" max="7170" width="34.8833333333333" style="33" customWidth="1"/>
    <col min="7171" max="7176" width="18" style="33" customWidth="1"/>
    <col min="7177" max="7424" width="6.88333333333333" style="33"/>
    <col min="7425" max="7425" width="17.1083333333333" style="33" customWidth="1"/>
    <col min="7426" max="7426" width="34.8833333333333" style="33" customWidth="1"/>
    <col min="7427" max="7432" width="18" style="33" customWidth="1"/>
    <col min="7433" max="7680" width="6.88333333333333" style="33"/>
    <col min="7681" max="7681" width="17.1083333333333" style="33" customWidth="1"/>
    <col min="7682" max="7682" width="34.8833333333333" style="33" customWidth="1"/>
    <col min="7683" max="7688" width="18" style="33" customWidth="1"/>
    <col min="7689" max="7936" width="6.88333333333333" style="33"/>
    <col min="7937" max="7937" width="17.1083333333333" style="33" customWidth="1"/>
    <col min="7938" max="7938" width="34.8833333333333" style="33" customWidth="1"/>
    <col min="7939" max="7944" width="18" style="33" customWidth="1"/>
    <col min="7945" max="8192" width="6.88333333333333" style="33"/>
    <col min="8193" max="8193" width="17.1083333333333" style="33" customWidth="1"/>
    <col min="8194" max="8194" width="34.8833333333333" style="33" customWidth="1"/>
    <col min="8195" max="8200" width="18" style="33" customWidth="1"/>
    <col min="8201" max="8448" width="6.88333333333333" style="33"/>
    <col min="8449" max="8449" width="17.1083333333333" style="33" customWidth="1"/>
    <col min="8450" max="8450" width="34.8833333333333" style="33" customWidth="1"/>
    <col min="8451" max="8456" width="18" style="33" customWidth="1"/>
    <col min="8457" max="8704" width="6.88333333333333" style="33"/>
    <col min="8705" max="8705" width="17.1083333333333" style="33" customWidth="1"/>
    <col min="8706" max="8706" width="34.8833333333333" style="33" customWidth="1"/>
    <col min="8707" max="8712" width="18" style="33" customWidth="1"/>
    <col min="8713" max="8960" width="6.88333333333333" style="33"/>
    <col min="8961" max="8961" width="17.1083333333333" style="33" customWidth="1"/>
    <col min="8962" max="8962" width="34.8833333333333" style="33" customWidth="1"/>
    <col min="8963" max="8968" width="18" style="33" customWidth="1"/>
    <col min="8969" max="9216" width="6.88333333333333" style="33"/>
    <col min="9217" max="9217" width="17.1083333333333" style="33" customWidth="1"/>
    <col min="9218" max="9218" width="34.8833333333333" style="33" customWidth="1"/>
    <col min="9219" max="9224" width="18" style="33" customWidth="1"/>
    <col min="9225" max="9472" width="6.88333333333333" style="33"/>
    <col min="9473" max="9473" width="17.1083333333333" style="33" customWidth="1"/>
    <col min="9474" max="9474" width="34.8833333333333" style="33" customWidth="1"/>
    <col min="9475" max="9480" width="18" style="33" customWidth="1"/>
    <col min="9481" max="9728" width="6.88333333333333" style="33"/>
    <col min="9729" max="9729" width="17.1083333333333" style="33" customWidth="1"/>
    <col min="9730" max="9730" width="34.8833333333333" style="33" customWidth="1"/>
    <col min="9731" max="9736" width="18" style="33" customWidth="1"/>
    <col min="9737" max="9984" width="6.88333333333333" style="33"/>
    <col min="9985" max="9985" width="17.1083333333333" style="33" customWidth="1"/>
    <col min="9986" max="9986" width="34.8833333333333" style="33" customWidth="1"/>
    <col min="9987" max="9992" width="18" style="33" customWidth="1"/>
    <col min="9993" max="10240" width="6.88333333333333" style="33"/>
    <col min="10241" max="10241" width="17.1083333333333" style="33" customWidth="1"/>
    <col min="10242" max="10242" width="34.8833333333333" style="33" customWidth="1"/>
    <col min="10243" max="10248" width="18" style="33" customWidth="1"/>
    <col min="10249" max="10496" width="6.88333333333333" style="33"/>
    <col min="10497" max="10497" width="17.1083333333333" style="33" customWidth="1"/>
    <col min="10498" max="10498" width="34.8833333333333" style="33" customWidth="1"/>
    <col min="10499" max="10504" width="18" style="33" customWidth="1"/>
    <col min="10505" max="10752" width="6.88333333333333" style="33"/>
    <col min="10753" max="10753" width="17.1083333333333" style="33" customWidth="1"/>
    <col min="10754" max="10754" width="34.8833333333333" style="33" customWidth="1"/>
    <col min="10755" max="10760" width="18" style="33" customWidth="1"/>
    <col min="10761" max="11008" width="6.88333333333333" style="33"/>
    <col min="11009" max="11009" width="17.1083333333333" style="33" customWidth="1"/>
    <col min="11010" max="11010" width="34.8833333333333" style="33" customWidth="1"/>
    <col min="11011" max="11016" width="18" style="33" customWidth="1"/>
    <col min="11017" max="11264" width="6.88333333333333" style="33"/>
    <col min="11265" max="11265" width="17.1083333333333" style="33" customWidth="1"/>
    <col min="11266" max="11266" width="34.8833333333333" style="33" customWidth="1"/>
    <col min="11267" max="11272" width="18" style="33" customWidth="1"/>
    <col min="11273" max="11520" width="6.88333333333333" style="33"/>
    <col min="11521" max="11521" width="17.1083333333333" style="33" customWidth="1"/>
    <col min="11522" max="11522" width="34.8833333333333" style="33" customWidth="1"/>
    <col min="11523" max="11528" width="18" style="33" customWidth="1"/>
    <col min="11529" max="11776" width="6.88333333333333" style="33"/>
    <col min="11777" max="11777" width="17.1083333333333" style="33" customWidth="1"/>
    <col min="11778" max="11778" width="34.8833333333333" style="33" customWidth="1"/>
    <col min="11779" max="11784" width="18" style="33" customWidth="1"/>
    <col min="11785" max="12032" width="6.88333333333333" style="33"/>
    <col min="12033" max="12033" width="17.1083333333333" style="33" customWidth="1"/>
    <col min="12034" max="12034" width="34.8833333333333" style="33" customWidth="1"/>
    <col min="12035" max="12040" width="18" style="33" customWidth="1"/>
    <col min="12041" max="12288" width="6.88333333333333" style="33"/>
    <col min="12289" max="12289" width="17.1083333333333" style="33" customWidth="1"/>
    <col min="12290" max="12290" width="34.8833333333333" style="33" customWidth="1"/>
    <col min="12291" max="12296" width="18" style="33" customWidth="1"/>
    <col min="12297" max="12544" width="6.88333333333333" style="33"/>
    <col min="12545" max="12545" width="17.1083333333333" style="33" customWidth="1"/>
    <col min="12546" max="12546" width="34.8833333333333" style="33" customWidth="1"/>
    <col min="12547" max="12552" width="18" style="33" customWidth="1"/>
    <col min="12553" max="12800" width="6.88333333333333" style="33"/>
    <col min="12801" max="12801" width="17.1083333333333" style="33" customWidth="1"/>
    <col min="12802" max="12802" width="34.8833333333333" style="33" customWidth="1"/>
    <col min="12803" max="12808" width="18" style="33" customWidth="1"/>
    <col min="12809" max="13056" width="6.88333333333333" style="33"/>
    <col min="13057" max="13057" width="17.1083333333333" style="33" customWidth="1"/>
    <col min="13058" max="13058" width="34.8833333333333" style="33" customWidth="1"/>
    <col min="13059" max="13064" width="18" style="33" customWidth="1"/>
    <col min="13065" max="13312" width="6.88333333333333" style="33"/>
    <col min="13313" max="13313" width="17.1083333333333" style="33" customWidth="1"/>
    <col min="13314" max="13314" width="34.8833333333333" style="33" customWidth="1"/>
    <col min="13315" max="13320" width="18" style="33" customWidth="1"/>
    <col min="13321" max="13568" width="6.88333333333333" style="33"/>
    <col min="13569" max="13569" width="17.1083333333333" style="33" customWidth="1"/>
    <col min="13570" max="13570" width="34.8833333333333" style="33" customWidth="1"/>
    <col min="13571" max="13576" width="18" style="33" customWidth="1"/>
    <col min="13577" max="13824" width="6.88333333333333" style="33"/>
    <col min="13825" max="13825" width="17.1083333333333" style="33" customWidth="1"/>
    <col min="13826" max="13826" width="34.8833333333333" style="33" customWidth="1"/>
    <col min="13827" max="13832" width="18" style="33" customWidth="1"/>
    <col min="13833" max="14080" width="6.88333333333333" style="33"/>
    <col min="14081" max="14081" width="17.1083333333333" style="33" customWidth="1"/>
    <col min="14082" max="14082" width="34.8833333333333" style="33" customWidth="1"/>
    <col min="14083" max="14088" width="18" style="33" customWidth="1"/>
    <col min="14089" max="14336" width="6.88333333333333" style="33"/>
    <col min="14337" max="14337" width="17.1083333333333" style="33" customWidth="1"/>
    <col min="14338" max="14338" width="34.8833333333333" style="33" customWidth="1"/>
    <col min="14339" max="14344" width="18" style="33" customWidth="1"/>
    <col min="14345" max="14592" width="6.88333333333333" style="33"/>
    <col min="14593" max="14593" width="17.1083333333333" style="33" customWidth="1"/>
    <col min="14594" max="14594" width="34.8833333333333" style="33" customWidth="1"/>
    <col min="14595" max="14600" width="18" style="33" customWidth="1"/>
    <col min="14601" max="14848" width="6.88333333333333" style="33"/>
    <col min="14849" max="14849" width="17.1083333333333" style="33" customWidth="1"/>
    <col min="14850" max="14850" width="34.8833333333333" style="33" customWidth="1"/>
    <col min="14851" max="14856" width="18" style="33" customWidth="1"/>
    <col min="14857" max="15104" width="6.88333333333333" style="33"/>
    <col min="15105" max="15105" width="17.1083333333333" style="33" customWidth="1"/>
    <col min="15106" max="15106" width="34.8833333333333" style="33" customWidth="1"/>
    <col min="15107" max="15112" width="18" style="33" customWidth="1"/>
    <col min="15113" max="15360" width="6.88333333333333" style="33"/>
    <col min="15361" max="15361" width="17.1083333333333" style="33" customWidth="1"/>
    <col min="15362" max="15362" width="34.8833333333333" style="33" customWidth="1"/>
    <col min="15363" max="15368" width="18" style="33" customWidth="1"/>
    <col min="15369" max="15616" width="6.88333333333333" style="33"/>
    <col min="15617" max="15617" width="17.1083333333333" style="33" customWidth="1"/>
    <col min="15618" max="15618" width="34.8833333333333" style="33" customWidth="1"/>
    <col min="15619" max="15624" width="18" style="33" customWidth="1"/>
    <col min="15625" max="15872" width="6.88333333333333" style="33"/>
    <col min="15873" max="15873" width="17.1083333333333" style="33" customWidth="1"/>
    <col min="15874" max="15874" width="34.8833333333333" style="33" customWidth="1"/>
    <col min="15875" max="15880" width="18" style="33" customWidth="1"/>
    <col min="15881" max="16128" width="6.88333333333333" style="33"/>
    <col min="16129" max="16129" width="17.1083333333333" style="33" customWidth="1"/>
    <col min="16130" max="16130" width="34.8833333333333" style="33" customWidth="1"/>
    <col min="16131" max="16136" width="18" style="33" customWidth="1"/>
    <col min="16137" max="16384" width="6.88333333333333" style="33"/>
  </cols>
  <sheetData>
    <row r="1" s="33" customFormat="1" ht="20.1" customHeight="1" spans="1:1">
      <c r="A1" s="34" t="s">
        <v>483</v>
      </c>
    </row>
    <row r="2" s="33" customFormat="1" ht="44.25" customHeight="1" spans="1:8">
      <c r="A2" s="35" t="s">
        <v>484</v>
      </c>
      <c r="B2" s="35"/>
      <c r="C2" s="35"/>
      <c r="D2" s="35"/>
      <c r="E2" s="35"/>
      <c r="F2" s="35"/>
      <c r="G2" s="35"/>
      <c r="H2" s="35"/>
    </row>
    <row r="3" s="33" customFormat="1" ht="20.1" customHeight="1" spans="1:8">
      <c r="A3" s="36"/>
      <c r="B3" s="37"/>
      <c r="C3" s="37"/>
      <c r="D3" s="37"/>
      <c r="E3" s="37"/>
      <c r="F3" s="37"/>
      <c r="G3" s="37"/>
      <c r="H3" s="38"/>
    </row>
    <row r="4" s="33" customFormat="1" ht="25.5" customHeight="1" spans="1:8">
      <c r="A4" s="39"/>
      <c r="B4" s="39"/>
      <c r="C4" s="39"/>
      <c r="D4" s="39"/>
      <c r="E4" s="39"/>
      <c r="F4" s="39"/>
      <c r="G4" s="39"/>
      <c r="H4" s="40" t="s">
        <v>313</v>
      </c>
    </row>
    <row r="5" s="33" customFormat="1" ht="29.25" customHeight="1" spans="1:8">
      <c r="A5" s="29" t="s">
        <v>335</v>
      </c>
      <c r="B5" s="29" t="s">
        <v>336</v>
      </c>
      <c r="C5" s="29" t="s">
        <v>318</v>
      </c>
      <c r="D5" s="41" t="s">
        <v>338</v>
      </c>
      <c r="E5" s="29" t="s">
        <v>339</v>
      </c>
      <c r="F5" s="29" t="s">
        <v>485</v>
      </c>
      <c r="G5" s="29" t="s">
        <v>486</v>
      </c>
      <c r="H5" s="29" t="s">
        <v>487</v>
      </c>
    </row>
    <row r="6" s="33" customFormat="1" ht="27" customHeight="1" spans="1:8">
      <c r="A6" s="42" t="s">
        <v>318</v>
      </c>
      <c r="B6" s="43"/>
      <c r="C6" s="44">
        <f>D6+E6</f>
        <v>20495.251216</v>
      </c>
      <c r="D6" s="45">
        <v>470.045036</v>
      </c>
      <c r="E6" s="46">
        <f>E7+E20+E24+E36</f>
        <v>20025.20618</v>
      </c>
      <c r="F6" s="47"/>
      <c r="G6" s="47"/>
      <c r="H6" s="47"/>
    </row>
    <row r="7" s="33" customFormat="1" ht="27" customHeight="1" spans="1:8">
      <c r="A7" s="42" t="s">
        <v>340</v>
      </c>
      <c r="B7" s="43" t="s">
        <v>341</v>
      </c>
      <c r="C7" s="44">
        <v>12</v>
      </c>
      <c r="D7" s="45">
        <v>0</v>
      </c>
      <c r="E7" s="46">
        <v>12</v>
      </c>
      <c r="F7" s="47"/>
      <c r="G7" s="47"/>
      <c r="H7" s="47"/>
    </row>
    <row r="8" s="33" customFormat="1" ht="27" customHeight="1" spans="1:8">
      <c r="A8" s="42" t="s">
        <v>342</v>
      </c>
      <c r="B8" s="43" t="s">
        <v>343</v>
      </c>
      <c r="C8" s="44">
        <v>12</v>
      </c>
      <c r="D8" s="45">
        <v>0</v>
      </c>
      <c r="E8" s="46">
        <v>12</v>
      </c>
      <c r="F8" s="47"/>
      <c r="G8" s="47"/>
      <c r="H8" s="47"/>
    </row>
    <row r="9" s="33" customFormat="1" ht="27" customHeight="1" spans="1:8">
      <c r="A9" s="42" t="s">
        <v>344</v>
      </c>
      <c r="B9" s="43" t="s">
        <v>345</v>
      </c>
      <c r="C9" s="44">
        <v>12</v>
      </c>
      <c r="D9" s="45">
        <v>0</v>
      </c>
      <c r="E9" s="46">
        <v>12</v>
      </c>
      <c r="F9" s="47"/>
      <c r="G9" s="47"/>
      <c r="H9" s="47"/>
    </row>
    <row r="10" s="33" customFormat="1" ht="27" customHeight="1" spans="1:8">
      <c r="A10" s="42" t="s">
        <v>346</v>
      </c>
      <c r="B10" s="43" t="s">
        <v>347</v>
      </c>
      <c r="C10" s="44">
        <v>110.671592</v>
      </c>
      <c r="D10" s="45">
        <v>110.671592</v>
      </c>
      <c r="E10" s="46">
        <v>0</v>
      </c>
      <c r="F10" s="47"/>
      <c r="G10" s="47"/>
      <c r="H10" s="47"/>
    </row>
    <row r="11" s="33" customFormat="1" ht="27" customHeight="1" spans="1:8">
      <c r="A11" s="42" t="s">
        <v>348</v>
      </c>
      <c r="B11" s="43" t="s">
        <v>349</v>
      </c>
      <c r="C11" s="44">
        <v>110.671592</v>
      </c>
      <c r="D11" s="45">
        <v>110.671592</v>
      </c>
      <c r="E11" s="46">
        <v>0</v>
      </c>
      <c r="F11" s="47"/>
      <c r="G11" s="47"/>
      <c r="H11" s="47"/>
    </row>
    <row r="12" s="33" customFormat="1" ht="27" customHeight="1" spans="1:8">
      <c r="A12" s="42" t="s">
        <v>350</v>
      </c>
      <c r="B12" s="43" t="s">
        <v>351</v>
      </c>
      <c r="C12" s="44">
        <v>2.08</v>
      </c>
      <c r="D12" s="45">
        <v>2.08</v>
      </c>
      <c r="E12" s="46">
        <v>0</v>
      </c>
      <c r="F12" s="47"/>
      <c r="G12" s="47"/>
      <c r="H12" s="47"/>
    </row>
    <row r="13" s="33" customFormat="1" ht="27" customHeight="1" spans="1:8">
      <c r="A13" s="42" t="s">
        <v>352</v>
      </c>
      <c r="B13" s="43" t="s">
        <v>353</v>
      </c>
      <c r="C13" s="44">
        <v>21.420688</v>
      </c>
      <c r="D13" s="45">
        <v>21.420688</v>
      </c>
      <c r="E13" s="46">
        <v>0</v>
      </c>
      <c r="F13" s="47"/>
      <c r="G13" s="47"/>
      <c r="H13" s="47"/>
    </row>
    <row r="14" s="33" customFormat="1" ht="27" customHeight="1" spans="1:8">
      <c r="A14" s="42" t="s">
        <v>354</v>
      </c>
      <c r="B14" s="43" t="s">
        <v>355</v>
      </c>
      <c r="C14" s="44">
        <v>29.270904</v>
      </c>
      <c r="D14" s="45">
        <v>29.270904</v>
      </c>
      <c r="E14" s="46">
        <v>0</v>
      </c>
      <c r="F14" s="47"/>
      <c r="G14" s="47"/>
      <c r="H14" s="47"/>
    </row>
    <row r="15" s="33" customFormat="1" ht="27" customHeight="1" spans="1:8">
      <c r="A15" s="42" t="s">
        <v>356</v>
      </c>
      <c r="B15" s="43" t="s">
        <v>357</v>
      </c>
      <c r="C15" s="44">
        <v>57.9</v>
      </c>
      <c r="D15" s="45">
        <v>57.9</v>
      </c>
      <c r="E15" s="46">
        <v>0</v>
      </c>
      <c r="F15" s="47"/>
      <c r="G15" s="47"/>
      <c r="H15" s="47"/>
    </row>
    <row r="16" s="33" customFormat="1" ht="27" customHeight="1" spans="1:8">
      <c r="A16" s="42" t="s">
        <v>358</v>
      </c>
      <c r="B16" s="43" t="s">
        <v>359</v>
      </c>
      <c r="C16" s="44">
        <v>20.558534</v>
      </c>
      <c r="D16" s="45">
        <v>20.558534</v>
      </c>
      <c r="E16" s="46">
        <v>0</v>
      </c>
      <c r="F16" s="47"/>
      <c r="G16" s="47"/>
      <c r="H16" s="47"/>
    </row>
    <row r="17" s="33" customFormat="1" ht="27" customHeight="1" spans="1:8">
      <c r="A17" s="42" t="s">
        <v>360</v>
      </c>
      <c r="B17" s="43" t="s">
        <v>361</v>
      </c>
      <c r="C17" s="44">
        <v>20.558534</v>
      </c>
      <c r="D17" s="45">
        <v>20.558534</v>
      </c>
      <c r="E17" s="46">
        <v>0</v>
      </c>
      <c r="F17" s="47"/>
      <c r="G17" s="47"/>
      <c r="H17" s="47"/>
    </row>
    <row r="18" s="33" customFormat="1" ht="27" customHeight="1" spans="1:8">
      <c r="A18" s="42" t="s">
        <v>362</v>
      </c>
      <c r="B18" s="43" t="s">
        <v>363</v>
      </c>
      <c r="C18" s="44">
        <v>12.718534</v>
      </c>
      <c r="D18" s="45">
        <v>12.718534</v>
      </c>
      <c r="E18" s="46">
        <v>0</v>
      </c>
      <c r="F18" s="47"/>
      <c r="G18" s="47"/>
      <c r="H18" s="47"/>
    </row>
    <row r="19" s="33" customFormat="1" ht="27" customHeight="1" spans="1:8">
      <c r="A19" s="42" t="s">
        <v>364</v>
      </c>
      <c r="B19" s="43" t="s">
        <v>365</v>
      </c>
      <c r="C19" s="44">
        <v>7.84</v>
      </c>
      <c r="D19" s="45">
        <v>7.84</v>
      </c>
      <c r="E19" s="46">
        <v>0</v>
      </c>
      <c r="F19" s="47"/>
      <c r="G19" s="47"/>
      <c r="H19" s="47"/>
    </row>
    <row r="20" s="33" customFormat="1" ht="27" customHeight="1" spans="1:8">
      <c r="A20" s="42" t="s">
        <v>435</v>
      </c>
      <c r="B20" s="43" t="s">
        <v>436</v>
      </c>
      <c r="C20" s="44">
        <f>E20</f>
        <v>15830.68</v>
      </c>
      <c r="D20" s="45">
        <v>0</v>
      </c>
      <c r="E20" s="46">
        <f>E21</f>
        <v>15830.68</v>
      </c>
      <c r="F20" s="47"/>
      <c r="G20" s="47"/>
      <c r="H20" s="47"/>
    </row>
    <row r="21" s="33" customFormat="1" ht="27" customHeight="1" spans="1:8">
      <c r="A21" s="42" t="s">
        <v>437</v>
      </c>
      <c r="B21" s="43" t="s">
        <v>438</v>
      </c>
      <c r="C21" s="44">
        <f>E21</f>
        <v>15830.68</v>
      </c>
      <c r="D21" s="45">
        <v>0</v>
      </c>
      <c r="E21" s="46">
        <f>1931.68+E23</f>
        <v>15830.68</v>
      </c>
      <c r="F21" s="47"/>
      <c r="G21" s="47"/>
      <c r="H21" s="47"/>
    </row>
    <row r="22" s="33" customFormat="1" ht="27" customHeight="1" spans="1:8">
      <c r="A22" s="42" t="s">
        <v>439</v>
      </c>
      <c r="B22" s="43" t="s">
        <v>440</v>
      </c>
      <c r="C22" s="44">
        <v>1931.68</v>
      </c>
      <c r="D22" s="45">
        <v>0</v>
      </c>
      <c r="E22" s="46">
        <v>1931.68</v>
      </c>
      <c r="F22" s="47"/>
      <c r="G22" s="47"/>
      <c r="H22" s="47"/>
    </row>
    <row r="23" s="33" customFormat="1" ht="27" customHeight="1" spans="1:8">
      <c r="A23" s="48" t="s">
        <v>463</v>
      </c>
      <c r="B23" s="49" t="s">
        <v>464</v>
      </c>
      <c r="C23" s="45">
        <v>13899</v>
      </c>
      <c r="D23" s="45"/>
      <c r="E23" s="45">
        <v>13899</v>
      </c>
      <c r="F23" s="47"/>
      <c r="G23" s="47"/>
      <c r="H23" s="47"/>
    </row>
    <row r="24" s="33" customFormat="1" ht="27" customHeight="1" spans="1:8">
      <c r="A24" s="42" t="s">
        <v>366</v>
      </c>
      <c r="B24" s="43" t="s">
        <v>367</v>
      </c>
      <c r="C24" s="44">
        <f>D24+E24</f>
        <v>4455.075574</v>
      </c>
      <c r="D24" s="45">
        <v>322.749394</v>
      </c>
      <c r="E24" s="46">
        <f>E25+E30</f>
        <v>4132.32618</v>
      </c>
      <c r="F24" s="47"/>
      <c r="G24" s="47"/>
      <c r="H24" s="47"/>
    </row>
    <row r="25" s="33" customFormat="1" ht="27" customHeight="1" spans="1:8">
      <c r="A25" s="42" t="s">
        <v>368</v>
      </c>
      <c r="B25" s="43" t="s">
        <v>369</v>
      </c>
      <c r="C25" s="44">
        <f>322.749394+D25</f>
        <v>645.498788</v>
      </c>
      <c r="D25" s="45">
        <v>322.749394</v>
      </c>
      <c r="E25" s="46">
        <f>E26</f>
        <v>302.32618</v>
      </c>
      <c r="F25" s="47"/>
      <c r="G25" s="47"/>
      <c r="H25" s="47"/>
    </row>
    <row r="26" s="33" customFormat="1" ht="27" customHeight="1" spans="1:8">
      <c r="A26" s="42" t="s">
        <v>370</v>
      </c>
      <c r="B26" s="43" t="s">
        <v>371</v>
      </c>
      <c r="C26" s="44">
        <v>322.749394</v>
      </c>
      <c r="D26" s="45">
        <v>322.749394</v>
      </c>
      <c r="E26" s="46">
        <f>E27+E28+E29</f>
        <v>302.32618</v>
      </c>
      <c r="F26" s="47"/>
      <c r="G26" s="47"/>
      <c r="H26" s="47"/>
    </row>
    <row r="27" s="33" customFormat="1" ht="27" customHeight="1" spans="1:8">
      <c r="A27" s="48" t="s">
        <v>465</v>
      </c>
      <c r="B27" s="49" t="s">
        <v>466</v>
      </c>
      <c r="C27" s="45">
        <v>44.7135</v>
      </c>
      <c r="D27" s="45"/>
      <c r="E27" s="45">
        <v>44.7135</v>
      </c>
      <c r="F27" s="47"/>
      <c r="G27" s="47"/>
      <c r="H27" s="47"/>
    </row>
    <row r="28" s="33" customFormat="1" ht="27" customHeight="1" spans="1:8">
      <c r="A28" s="48" t="s">
        <v>467</v>
      </c>
      <c r="B28" s="49" t="s">
        <v>468</v>
      </c>
      <c r="C28" s="45">
        <v>10</v>
      </c>
      <c r="D28" s="45"/>
      <c r="E28" s="45">
        <v>10</v>
      </c>
      <c r="F28" s="47"/>
      <c r="G28" s="47"/>
      <c r="H28" s="47"/>
    </row>
    <row r="29" s="33" customFormat="1" ht="27" customHeight="1" spans="1:8">
      <c r="A29" s="48" t="s">
        <v>469</v>
      </c>
      <c r="B29" s="49" t="s">
        <v>470</v>
      </c>
      <c r="C29" s="45">
        <v>247.61268</v>
      </c>
      <c r="D29" s="45"/>
      <c r="E29" s="45">
        <v>247.61268</v>
      </c>
      <c r="F29" s="47"/>
      <c r="G29" s="47"/>
      <c r="H29" s="47"/>
    </row>
    <row r="30" s="33" customFormat="1" ht="27" customHeight="1" spans="1:8">
      <c r="A30" s="48" t="s">
        <v>471</v>
      </c>
      <c r="B30" s="49" t="s">
        <v>472</v>
      </c>
      <c r="C30" s="45">
        <v>3830</v>
      </c>
      <c r="D30" s="45"/>
      <c r="E30" s="45">
        <v>3830</v>
      </c>
      <c r="F30" s="47"/>
      <c r="G30" s="47"/>
      <c r="H30" s="47"/>
    </row>
    <row r="31" s="33" customFormat="1" ht="27" customHeight="1" spans="1:8">
      <c r="A31" s="48" t="s">
        <v>473</v>
      </c>
      <c r="B31" s="49" t="s">
        <v>474</v>
      </c>
      <c r="C31" s="45">
        <v>3500</v>
      </c>
      <c r="D31" s="45"/>
      <c r="E31" s="45">
        <v>3500</v>
      </c>
      <c r="F31" s="47"/>
      <c r="G31" s="47"/>
      <c r="H31" s="47"/>
    </row>
    <row r="32" s="33" customFormat="1" ht="27" customHeight="1" spans="1:8">
      <c r="A32" s="48" t="s">
        <v>475</v>
      </c>
      <c r="B32" s="49" t="s">
        <v>476</v>
      </c>
      <c r="C32" s="45">
        <v>330</v>
      </c>
      <c r="D32" s="45"/>
      <c r="E32" s="45">
        <v>330</v>
      </c>
      <c r="F32" s="47"/>
      <c r="G32" s="47"/>
      <c r="H32" s="47"/>
    </row>
    <row r="33" s="33" customFormat="1" ht="27" customHeight="1" spans="1:8">
      <c r="A33" s="42" t="s">
        <v>372</v>
      </c>
      <c r="B33" s="43" t="s">
        <v>373</v>
      </c>
      <c r="C33" s="44">
        <v>16.065516</v>
      </c>
      <c r="D33" s="45">
        <v>16.065516</v>
      </c>
      <c r="E33" s="46">
        <v>0</v>
      </c>
      <c r="F33" s="47"/>
      <c r="G33" s="47"/>
      <c r="H33" s="47"/>
    </row>
    <row r="34" s="33" customFormat="1" ht="27" customHeight="1" spans="1:8">
      <c r="A34" s="42" t="s">
        <v>374</v>
      </c>
      <c r="B34" s="43" t="s">
        <v>375</v>
      </c>
      <c r="C34" s="44">
        <v>16.065516</v>
      </c>
      <c r="D34" s="45">
        <v>16.065516</v>
      </c>
      <c r="E34" s="46">
        <v>0</v>
      </c>
      <c r="F34" s="47"/>
      <c r="G34" s="47"/>
      <c r="H34" s="47"/>
    </row>
    <row r="35" s="33" customFormat="1" ht="27" customHeight="1" spans="1:8">
      <c r="A35" s="42" t="s">
        <v>376</v>
      </c>
      <c r="B35" s="43" t="s">
        <v>377</v>
      </c>
      <c r="C35" s="44">
        <v>16.065516</v>
      </c>
      <c r="D35" s="45">
        <v>16.065516</v>
      </c>
      <c r="E35" s="46">
        <v>0</v>
      </c>
      <c r="F35" s="47"/>
      <c r="G35" s="47"/>
      <c r="H35" s="47"/>
    </row>
    <row r="36" s="33" customFormat="1" ht="27" customHeight="1" spans="1:8">
      <c r="A36" s="48" t="s">
        <v>477</v>
      </c>
      <c r="B36" s="49" t="s">
        <v>478</v>
      </c>
      <c r="C36" s="45">
        <v>50.2</v>
      </c>
      <c r="D36" s="45"/>
      <c r="E36" s="45">
        <v>50.2</v>
      </c>
      <c r="F36" s="47"/>
      <c r="G36" s="47"/>
      <c r="H36" s="47"/>
    </row>
    <row r="37" s="33" customFormat="1" ht="27" customHeight="1" spans="1:8">
      <c r="A37" s="48" t="s">
        <v>479</v>
      </c>
      <c r="B37" s="49" t="s">
        <v>480</v>
      </c>
      <c r="C37" s="45">
        <v>50.2</v>
      </c>
      <c r="D37" s="45"/>
      <c r="E37" s="45">
        <v>50.2</v>
      </c>
      <c r="F37" s="47"/>
      <c r="G37" s="47"/>
      <c r="H37" s="47"/>
    </row>
    <row r="38" s="33" customFormat="1" ht="27" customHeight="1" spans="1:8">
      <c r="A38" s="48" t="s">
        <v>481</v>
      </c>
      <c r="B38" s="49" t="s">
        <v>482</v>
      </c>
      <c r="C38" s="45">
        <v>50.2</v>
      </c>
      <c r="D38" s="45"/>
      <c r="E38" s="45">
        <v>50.2</v>
      </c>
      <c r="F38" s="47"/>
      <c r="G38" s="47"/>
      <c r="H38" s="47"/>
    </row>
    <row r="39" s="33" customFormat="1" ht="27" customHeight="1" spans="1:8">
      <c r="A39" s="42"/>
      <c r="B39" s="43"/>
      <c r="C39" s="44"/>
      <c r="D39" s="45"/>
      <c r="E39" s="46"/>
      <c r="F39" s="47"/>
      <c r="G39" s="47"/>
      <c r="H39" s="47"/>
    </row>
  </sheetData>
  <mergeCells count="1">
    <mergeCell ref="A2:H2"/>
  </mergeCells>
  <printOptions horizontalCentered="1"/>
  <pageMargins left="0" right="0" top="1" bottom="1" header="0.5" footer="0.5"/>
  <pageSetup paperSize="9" scale="43" orientation="landscape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I7" sqref="I7"/>
    </sheetView>
  </sheetViews>
  <sheetFormatPr defaultColWidth="9" defaultRowHeight="13.5"/>
  <cols>
    <col min="1" max="1" width="21.6666666666667" style="24" customWidth="1"/>
    <col min="2" max="2" width="14.6666666666667" style="24" customWidth="1"/>
    <col min="3" max="3" width="13.8833333333333" style="24" customWidth="1"/>
    <col min="4" max="5" width="16" style="24" customWidth="1"/>
    <col min="6" max="6" width="14.775" style="24" customWidth="1"/>
    <col min="7" max="8" width="9" style="24"/>
    <col min="9" max="9" width="16.8833333333333" style="24" customWidth="1"/>
    <col min="10" max="10" width="11.2166666666667" style="24" customWidth="1"/>
    <col min="11" max="11" width="14" style="24" customWidth="1"/>
    <col min="12" max="255" width="9" style="24"/>
    <col min="256" max="256" width="31.1083333333333" style="24" customWidth="1"/>
    <col min="257" max="257" width="17.6666666666667" style="24" customWidth="1"/>
    <col min="258" max="258" width="14" style="24" customWidth="1"/>
    <col min="259" max="259" width="13.2166666666667" style="24" customWidth="1"/>
    <col min="260" max="260" width="12.2166666666667" style="24" customWidth="1"/>
    <col min="261" max="261" width="12.4416666666667" style="24" customWidth="1"/>
    <col min="262" max="262" width="18.6666666666667" style="24" customWidth="1"/>
    <col min="263" max="511" width="9" style="24"/>
    <col min="512" max="512" width="31.1083333333333" style="24" customWidth="1"/>
    <col min="513" max="513" width="17.6666666666667" style="24" customWidth="1"/>
    <col min="514" max="514" width="14" style="24" customWidth="1"/>
    <col min="515" max="515" width="13.2166666666667" style="24" customWidth="1"/>
    <col min="516" max="516" width="12.2166666666667" style="24" customWidth="1"/>
    <col min="517" max="517" width="12.4416666666667" style="24" customWidth="1"/>
    <col min="518" max="518" width="18.6666666666667" style="24" customWidth="1"/>
    <col min="519" max="767" width="9" style="24"/>
    <col min="768" max="768" width="31.1083333333333" style="24" customWidth="1"/>
    <col min="769" max="769" width="17.6666666666667" style="24" customWidth="1"/>
    <col min="770" max="770" width="14" style="24" customWidth="1"/>
    <col min="771" max="771" width="13.2166666666667" style="24" customWidth="1"/>
    <col min="772" max="772" width="12.2166666666667" style="24" customWidth="1"/>
    <col min="773" max="773" width="12.4416666666667" style="24" customWidth="1"/>
    <col min="774" max="774" width="18.6666666666667" style="24" customWidth="1"/>
    <col min="775" max="1023" width="9" style="24"/>
    <col min="1024" max="1024" width="31.1083333333333" style="24" customWidth="1"/>
    <col min="1025" max="1025" width="17.6666666666667" style="24" customWidth="1"/>
    <col min="1026" max="1026" width="14" style="24" customWidth="1"/>
    <col min="1027" max="1027" width="13.2166666666667" style="24" customWidth="1"/>
    <col min="1028" max="1028" width="12.2166666666667" style="24" customWidth="1"/>
    <col min="1029" max="1029" width="12.4416666666667" style="24" customWidth="1"/>
    <col min="1030" max="1030" width="18.6666666666667" style="24" customWidth="1"/>
    <col min="1031" max="1279" width="9" style="24"/>
    <col min="1280" max="1280" width="31.1083333333333" style="24" customWidth="1"/>
    <col min="1281" max="1281" width="17.6666666666667" style="24" customWidth="1"/>
    <col min="1282" max="1282" width="14" style="24" customWidth="1"/>
    <col min="1283" max="1283" width="13.2166666666667" style="24" customWidth="1"/>
    <col min="1284" max="1284" width="12.2166666666667" style="24" customWidth="1"/>
    <col min="1285" max="1285" width="12.4416666666667" style="24" customWidth="1"/>
    <col min="1286" max="1286" width="18.6666666666667" style="24" customWidth="1"/>
    <col min="1287" max="1535" width="9" style="24"/>
    <col min="1536" max="1536" width="31.1083333333333" style="24" customWidth="1"/>
    <col min="1537" max="1537" width="17.6666666666667" style="24" customWidth="1"/>
    <col min="1538" max="1538" width="14" style="24" customWidth="1"/>
    <col min="1539" max="1539" width="13.2166666666667" style="24" customWidth="1"/>
    <col min="1540" max="1540" width="12.2166666666667" style="24" customWidth="1"/>
    <col min="1541" max="1541" width="12.4416666666667" style="24" customWidth="1"/>
    <col min="1542" max="1542" width="18.6666666666667" style="24" customWidth="1"/>
    <col min="1543" max="1791" width="9" style="24"/>
    <col min="1792" max="1792" width="31.1083333333333" style="24" customWidth="1"/>
    <col min="1793" max="1793" width="17.6666666666667" style="24" customWidth="1"/>
    <col min="1794" max="1794" width="14" style="24" customWidth="1"/>
    <col min="1795" max="1795" width="13.2166666666667" style="24" customWidth="1"/>
    <col min="1796" max="1796" width="12.2166666666667" style="24" customWidth="1"/>
    <col min="1797" max="1797" width="12.4416666666667" style="24" customWidth="1"/>
    <col min="1798" max="1798" width="18.6666666666667" style="24" customWidth="1"/>
    <col min="1799" max="2047" width="9" style="24"/>
    <col min="2048" max="2048" width="31.1083333333333" style="24" customWidth="1"/>
    <col min="2049" max="2049" width="17.6666666666667" style="24" customWidth="1"/>
    <col min="2050" max="2050" width="14" style="24" customWidth="1"/>
    <col min="2051" max="2051" width="13.2166666666667" style="24" customWidth="1"/>
    <col min="2052" max="2052" width="12.2166666666667" style="24" customWidth="1"/>
    <col min="2053" max="2053" width="12.4416666666667" style="24" customWidth="1"/>
    <col min="2054" max="2054" width="18.6666666666667" style="24" customWidth="1"/>
    <col min="2055" max="2303" width="9" style="24"/>
    <col min="2304" max="2304" width="31.1083333333333" style="24" customWidth="1"/>
    <col min="2305" max="2305" width="17.6666666666667" style="24" customWidth="1"/>
    <col min="2306" max="2306" width="14" style="24" customWidth="1"/>
    <col min="2307" max="2307" width="13.2166666666667" style="24" customWidth="1"/>
    <col min="2308" max="2308" width="12.2166666666667" style="24" customWidth="1"/>
    <col min="2309" max="2309" width="12.4416666666667" style="24" customWidth="1"/>
    <col min="2310" max="2310" width="18.6666666666667" style="24" customWidth="1"/>
    <col min="2311" max="2559" width="9" style="24"/>
    <col min="2560" max="2560" width="31.1083333333333" style="24" customWidth="1"/>
    <col min="2561" max="2561" width="17.6666666666667" style="24" customWidth="1"/>
    <col min="2562" max="2562" width="14" style="24" customWidth="1"/>
    <col min="2563" max="2563" width="13.2166666666667" style="24" customWidth="1"/>
    <col min="2564" max="2564" width="12.2166666666667" style="24" customWidth="1"/>
    <col min="2565" max="2565" width="12.4416666666667" style="24" customWidth="1"/>
    <col min="2566" max="2566" width="18.6666666666667" style="24" customWidth="1"/>
    <col min="2567" max="2815" width="9" style="24"/>
    <col min="2816" max="2816" width="31.1083333333333" style="24" customWidth="1"/>
    <col min="2817" max="2817" width="17.6666666666667" style="24" customWidth="1"/>
    <col min="2818" max="2818" width="14" style="24" customWidth="1"/>
    <col min="2819" max="2819" width="13.2166666666667" style="24" customWidth="1"/>
    <col min="2820" max="2820" width="12.2166666666667" style="24" customWidth="1"/>
    <col min="2821" max="2821" width="12.4416666666667" style="24" customWidth="1"/>
    <col min="2822" max="2822" width="18.6666666666667" style="24" customWidth="1"/>
    <col min="2823" max="3071" width="9" style="24"/>
    <col min="3072" max="3072" width="31.1083333333333" style="24" customWidth="1"/>
    <col min="3073" max="3073" width="17.6666666666667" style="24" customWidth="1"/>
    <col min="3074" max="3074" width="14" style="24" customWidth="1"/>
    <col min="3075" max="3075" width="13.2166666666667" style="24" customWidth="1"/>
    <col min="3076" max="3076" width="12.2166666666667" style="24" customWidth="1"/>
    <col min="3077" max="3077" width="12.4416666666667" style="24" customWidth="1"/>
    <col min="3078" max="3078" width="18.6666666666667" style="24" customWidth="1"/>
    <col min="3079" max="3327" width="9" style="24"/>
    <col min="3328" max="3328" width="31.1083333333333" style="24" customWidth="1"/>
    <col min="3329" max="3329" width="17.6666666666667" style="24" customWidth="1"/>
    <col min="3330" max="3330" width="14" style="24" customWidth="1"/>
    <col min="3331" max="3331" width="13.2166666666667" style="24" customWidth="1"/>
    <col min="3332" max="3332" width="12.2166666666667" style="24" customWidth="1"/>
    <col min="3333" max="3333" width="12.4416666666667" style="24" customWidth="1"/>
    <col min="3334" max="3334" width="18.6666666666667" style="24" customWidth="1"/>
    <col min="3335" max="3583" width="9" style="24"/>
    <col min="3584" max="3584" width="31.1083333333333" style="24" customWidth="1"/>
    <col min="3585" max="3585" width="17.6666666666667" style="24" customWidth="1"/>
    <col min="3586" max="3586" width="14" style="24" customWidth="1"/>
    <col min="3587" max="3587" width="13.2166666666667" style="24" customWidth="1"/>
    <col min="3588" max="3588" width="12.2166666666667" style="24" customWidth="1"/>
    <col min="3589" max="3589" width="12.4416666666667" style="24" customWidth="1"/>
    <col min="3590" max="3590" width="18.6666666666667" style="24" customWidth="1"/>
    <col min="3591" max="3839" width="9" style="24"/>
    <col min="3840" max="3840" width="31.1083333333333" style="24" customWidth="1"/>
    <col min="3841" max="3841" width="17.6666666666667" style="24" customWidth="1"/>
    <col min="3842" max="3842" width="14" style="24" customWidth="1"/>
    <col min="3843" max="3843" width="13.2166666666667" style="24" customWidth="1"/>
    <col min="3844" max="3844" width="12.2166666666667" style="24" customWidth="1"/>
    <col min="3845" max="3845" width="12.4416666666667" style="24" customWidth="1"/>
    <col min="3846" max="3846" width="18.6666666666667" style="24" customWidth="1"/>
    <col min="3847" max="4095" width="9" style="24"/>
    <col min="4096" max="4096" width="31.1083333333333" style="24" customWidth="1"/>
    <col min="4097" max="4097" width="17.6666666666667" style="24" customWidth="1"/>
    <col min="4098" max="4098" width="14" style="24" customWidth="1"/>
    <col min="4099" max="4099" width="13.2166666666667" style="24" customWidth="1"/>
    <col min="4100" max="4100" width="12.2166666666667" style="24" customWidth="1"/>
    <col min="4101" max="4101" width="12.4416666666667" style="24" customWidth="1"/>
    <col min="4102" max="4102" width="18.6666666666667" style="24" customWidth="1"/>
    <col min="4103" max="4351" width="9" style="24"/>
    <col min="4352" max="4352" width="31.1083333333333" style="24" customWidth="1"/>
    <col min="4353" max="4353" width="17.6666666666667" style="24" customWidth="1"/>
    <col min="4354" max="4354" width="14" style="24" customWidth="1"/>
    <col min="4355" max="4355" width="13.2166666666667" style="24" customWidth="1"/>
    <col min="4356" max="4356" width="12.2166666666667" style="24" customWidth="1"/>
    <col min="4357" max="4357" width="12.4416666666667" style="24" customWidth="1"/>
    <col min="4358" max="4358" width="18.6666666666667" style="24" customWidth="1"/>
    <col min="4359" max="4607" width="9" style="24"/>
    <col min="4608" max="4608" width="31.1083333333333" style="24" customWidth="1"/>
    <col min="4609" max="4609" width="17.6666666666667" style="24" customWidth="1"/>
    <col min="4610" max="4610" width="14" style="24" customWidth="1"/>
    <col min="4611" max="4611" width="13.2166666666667" style="24" customWidth="1"/>
    <col min="4612" max="4612" width="12.2166666666667" style="24" customWidth="1"/>
    <col min="4613" max="4613" width="12.4416666666667" style="24" customWidth="1"/>
    <col min="4614" max="4614" width="18.6666666666667" style="24" customWidth="1"/>
    <col min="4615" max="4863" width="9" style="24"/>
    <col min="4864" max="4864" width="31.1083333333333" style="24" customWidth="1"/>
    <col min="4865" max="4865" width="17.6666666666667" style="24" customWidth="1"/>
    <col min="4866" max="4866" width="14" style="24" customWidth="1"/>
    <col min="4867" max="4867" width="13.2166666666667" style="24" customWidth="1"/>
    <col min="4868" max="4868" width="12.2166666666667" style="24" customWidth="1"/>
    <col min="4869" max="4869" width="12.4416666666667" style="24" customWidth="1"/>
    <col min="4870" max="4870" width="18.6666666666667" style="24" customWidth="1"/>
    <col min="4871" max="5119" width="9" style="24"/>
    <col min="5120" max="5120" width="31.1083333333333" style="24" customWidth="1"/>
    <col min="5121" max="5121" width="17.6666666666667" style="24" customWidth="1"/>
    <col min="5122" max="5122" width="14" style="24" customWidth="1"/>
    <col min="5123" max="5123" width="13.2166666666667" style="24" customWidth="1"/>
    <col min="5124" max="5124" width="12.2166666666667" style="24" customWidth="1"/>
    <col min="5125" max="5125" width="12.4416666666667" style="24" customWidth="1"/>
    <col min="5126" max="5126" width="18.6666666666667" style="24" customWidth="1"/>
    <col min="5127" max="5375" width="9" style="24"/>
    <col min="5376" max="5376" width="31.1083333333333" style="24" customWidth="1"/>
    <col min="5377" max="5377" width="17.6666666666667" style="24" customWidth="1"/>
    <col min="5378" max="5378" width="14" style="24" customWidth="1"/>
    <col min="5379" max="5379" width="13.2166666666667" style="24" customWidth="1"/>
    <col min="5380" max="5380" width="12.2166666666667" style="24" customWidth="1"/>
    <col min="5381" max="5381" width="12.4416666666667" style="24" customWidth="1"/>
    <col min="5382" max="5382" width="18.6666666666667" style="24" customWidth="1"/>
    <col min="5383" max="5631" width="9" style="24"/>
    <col min="5632" max="5632" width="31.1083333333333" style="24" customWidth="1"/>
    <col min="5633" max="5633" width="17.6666666666667" style="24" customWidth="1"/>
    <col min="5634" max="5634" width="14" style="24" customWidth="1"/>
    <col min="5635" max="5635" width="13.2166666666667" style="24" customWidth="1"/>
    <col min="5636" max="5636" width="12.2166666666667" style="24" customWidth="1"/>
    <col min="5637" max="5637" width="12.4416666666667" style="24" customWidth="1"/>
    <col min="5638" max="5638" width="18.6666666666667" style="24" customWidth="1"/>
    <col min="5639" max="5887" width="9" style="24"/>
    <col min="5888" max="5888" width="31.1083333333333" style="24" customWidth="1"/>
    <col min="5889" max="5889" width="17.6666666666667" style="24" customWidth="1"/>
    <col min="5890" max="5890" width="14" style="24" customWidth="1"/>
    <col min="5891" max="5891" width="13.2166666666667" style="24" customWidth="1"/>
    <col min="5892" max="5892" width="12.2166666666667" style="24" customWidth="1"/>
    <col min="5893" max="5893" width="12.4416666666667" style="24" customWidth="1"/>
    <col min="5894" max="5894" width="18.6666666666667" style="24" customWidth="1"/>
    <col min="5895" max="6143" width="9" style="24"/>
    <col min="6144" max="6144" width="31.1083333333333" style="24" customWidth="1"/>
    <col min="6145" max="6145" width="17.6666666666667" style="24" customWidth="1"/>
    <col min="6146" max="6146" width="14" style="24" customWidth="1"/>
    <col min="6147" max="6147" width="13.2166666666667" style="24" customWidth="1"/>
    <col min="6148" max="6148" width="12.2166666666667" style="24" customWidth="1"/>
    <col min="6149" max="6149" width="12.4416666666667" style="24" customWidth="1"/>
    <col min="6150" max="6150" width="18.6666666666667" style="24" customWidth="1"/>
    <col min="6151" max="6399" width="9" style="24"/>
    <col min="6400" max="6400" width="31.1083333333333" style="24" customWidth="1"/>
    <col min="6401" max="6401" width="17.6666666666667" style="24" customWidth="1"/>
    <col min="6402" max="6402" width="14" style="24" customWidth="1"/>
    <col min="6403" max="6403" width="13.2166666666667" style="24" customWidth="1"/>
    <col min="6404" max="6404" width="12.2166666666667" style="24" customWidth="1"/>
    <col min="6405" max="6405" width="12.4416666666667" style="24" customWidth="1"/>
    <col min="6406" max="6406" width="18.6666666666667" style="24" customWidth="1"/>
    <col min="6407" max="6655" width="9" style="24"/>
    <col min="6656" max="6656" width="31.1083333333333" style="24" customWidth="1"/>
    <col min="6657" max="6657" width="17.6666666666667" style="24" customWidth="1"/>
    <col min="6658" max="6658" width="14" style="24" customWidth="1"/>
    <col min="6659" max="6659" width="13.2166666666667" style="24" customWidth="1"/>
    <col min="6660" max="6660" width="12.2166666666667" style="24" customWidth="1"/>
    <col min="6661" max="6661" width="12.4416666666667" style="24" customWidth="1"/>
    <col min="6662" max="6662" width="18.6666666666667" style="24" customWidth="1"/>
    <col min="6663" max="6911" width="9" style="24"/>
    <col min="6912" max="6912" width="31.1083333333333" style="24" customWidth="1"/>
    <col min="6913" max="6913" width="17.6666666666667" style="24" customWidth="1"/>
    <col min="6914" max="6914" width="14" style="24" customWidth="1"/>
    <col min="6915" max="6915" width="13.2166666666667" style="24" customWidth="1"/>
    <col min="6916" max="6916" width="12.2166666666667" style="24" customWidth="1"/>
    <col min="6917" max="6917" width="12.4416666666667" style="24" customWidth="1"/>
    <col min="6918" max="6918" width="18.6666666666667" style="24" customWidth="1"/>
    <col min="6919" max="7167" width="9" style="24"/>
    <col min="7168" max="7168" width="31.1083333333333" style="24" customWidth="1"/>
    <col min="7169" max="7169" width="17.6666666666667" style="24" customWidth="1"/>
    <col min="7170" max="7170" width="14" style="24" customWidth="1"/>
    <col min="7171" max="7171" width="13.2166666666667" style="24" customWidth="1"/>
    <col min="7172" max="7172" width="12.2166666666667" style="24" customWidth="1"/>
    <col min="7173" max="7173" width="12.4416666666667" style="24" customWidth="1"/>
    <col min="7174" max="7174" width="18.6666666666667" style="24" customWidth="1"/>
    <col min="7175" max="7423" width="9" style="24"/>
    <col min="7424" max="7424" width="31.1083333333333" style="24" customWidth="1"/>
    <col min="7425" max="7425" width="17.6666666666667" style="24" customWidth="1"/>
    <col min="7426" max="7426" width="14" style="24" customWidth="1"/>
    <col min="7427" max="7427" width="13.2166666666667" style="24" customWidth="1"/>
    <col min="7428" max="7428" width="12.2166666666667" style="24" customWidth="1"/>
    <col min="7429" max="7429" width="12.4416666666667" style="24" customWidth="1"/>
    <col min="7430" max="7430" width="18.6666666666667" style="24" customWidth="1"/>
    <col min="7431" max="7679" width="9" style="24"/>
    <col min="7680" max="7680" width="31.1083333333333" style="24" customWidth="1"/>
    <col min="7681" max="7681" width="17.6666666666667" style="24" customWidth="1"/>
    <col min="7682" max="7682" width="14" style="24" customWidth="1"/>
    <col min="7683" max="7683" width="13.2166666666667" style="24" customWidth="1"/>
    <col min="7684" max="7684" width="12.2166666666667" style="24" customWidth="1"/>
    <col min="7685" max="7685" width="12.4416666666667" style="24" customWidth="1"/>
    <col min="7686" max="7686" width="18.6666666666667" style="24" customWidth="1"/>
    <col min="7687" max="7935" width="9" style="24"/>
    <col min="7936" max="7936" width="31.1083333333333" style="24" customWidth="1"/>
    <col min="7937" max="7937" width="17.6666666666667" style="24" customWidth="1"/>
    <col min="7938" max="7938" width="14" style="24" customWidth="1"/>
    <col min="7939" max="7939" width="13.2166666666667" style="24" customWidth="1"/>
    <col min="7940" max="7940" width="12.2166666666667" style="24" customWidth="1"/>
    <col min="7941" max="7941" width="12.4416666666667" style="24" customWidth="1"/>
    <col min="7942" max="7942" width="18.6666666666667" style="24" customWidth="1"/>
    <col min="7943" max="8191" width="9" style="24"/>
    <col min="8192" max="8192" width="31.1083333333333" style="24" customWidth="1"/>
    <col min="8193" max="8193" width="17.6666666666667" style="24" customWidth="1"/>
    <col min="8194" max="8194" width="14" style="24" customWidth="1"/>
    <col min="8195" max="8195" width="13.2166666666667" style="24" customWidth="1"/>
    <col min="8196" max="8196" width="12.2166666666667" style="24" customWidth="1"/>
    <col min="8197" max="8197" width="12.4416666666667" style="24" customWidth="1"/>
    <col min="8198" max="8198" width="18.6666666666667" style="24" customWidth="1"/>
    <col min="8199" max="8447" width="9" style="24"/>
    <col min="8448" max="8448" width="31.1083333333333" style="24" customWidth="1"/>
    <col min="8449" max="8449" width="17.6666666666667" style="24" customWidth="1"/>
    <col min="8450" max="8450" width="14" style="24" customWidth="1"/>
    <col min="8451" max="8451" width="13.2166666666667" style="24" customWidth="1"/>
    <col min="8452" max="8452" width="12.2166666666667" style="24" customWidth="1"/>
    <col min="8453" max="8453" width="12.4416666666667" style="24" customWidth="1"/>
    <col min="8454" max="8454" width="18.6666666666667" style="24" customWidth="1"/>
    <col min="8455" max="8703" width="9" style="24"/>
    <col min="8704" max="8704" width="31.1083333333333" style="24" customWidth="1"/>
    <col min="8705" max="8705" width="17.6666666666667" style="24" customWidth="1"/>
    <col min="8706" max="8706" width="14" style="24" customWidth="1"/>
    <col min="8707" max="8707" width="13.2166666666667" style="24" customWidth="1"/>
    <col min="8708" max="8708" width="12.2166666666667" style="24" customWidth="1"/>
    <col min="8709" max="8709" width="12.4416666666667" style="24" customWidth="1"/>
    <col min="8710" max="8710" width="18.6666666666667" style="24" customWidth="1"/>
    <col min="8711" max="8959" width="9" style="24"/>
    <col min="8960" max="8960" width="31.1083333333333" style="24" customWidth="1"/>
    <col min="8961" max="8961" width="17.6666666666667" style="24" customWidth="1"/>
    <col min="8962" max="8962" width="14" style="24" customWidth="1"/>
    <col min="8963" max="8963" width="13.2166666666667" style="24" customWidth="1"/>
    <col min="8964" max="8964" width="12.2166666666667" style="24" customWidth="1"/>
    <col min="8965" max="8965" width="12.4416666666667" style="24" customWidth="1"/>
    <col min="8966" max="8966" width="18.6666666666667" style="24" customWidth="1"/>
    <col min="8967" max="9215" width="9" style="24"/>
    <col min="9216" max="9216" width="31.1083333333333" style="24" customWidth="1"/>
    <col min="9217" max="9217" width="17.6666666666667" style="24" customWidth="1"/>
    <col min="9218" max="9218" width="14" style="24" customWidth="1"/>
    <col min="9219" max="9219" width="13.2166666666667" style="24" customWidth="1"/>
    <col min="9220" max="9220" width="12.2166666666667" style="24" customWidth="1"/>
    <col min="9221" max="9221" width="12.4416666666667" style="24" customWidth="1"/>
    <col min="9222" max="9222" width="18.6666666666667" style="24" customWidth="1"/>
    <col min="9223" max="9471" width="9" style="24"/>
    <col min="9472" max="9472" width="31.1083333333333" style="24" customWidth="1"/>
    <col min="9473" max="9473" width="17.6666666666667" style="24" customWidth="1"/>
    <col min="9474" max="9474" width="14" style="24" customWidth="1"/>
    <col min="9475" max="9475" width="13.2166666666667" style="24" customWidth="1"/>
    <col min="9476" max="9476" width="12.2166666666667" style="24" customWidth="1"/>
    <col min="9477" max="9477" width="12.4416666666667" style="24" customWidth="1"/>
    <col min="9478" max="9478" width="18.6666666666667" style="24" customWidth="1"/>
    <col min="9479" max="9727" width="9" style="24"/>
    <col min="9728" max="9728" width="31.1083333333333" style="24" customWidth="1"/>
    <col min="9729" max="9729" width="17.6666666666667" style="24" customWidth="1"/>
    <col min="9730" max="9730" width="14" style="24" customWidth="1"/>
    <col min="9731" max="9731" width="13.2166666666667" style="24" customWidth="1"/>
    <col min="9732" max="9732" width="12.2166666666667" style="24" customWidth="1"/>
    <col min="9733" max="9733" width="12.4416666666667" style="24" customWidth="1"/>
    <col min="9734" max="9734" width="18.6666666666667" style="24" customWidth="1"/>
    <col min="9735" max="9983" width="9" style="24"/>
    <col min="9984" max="9984" width="31.1083333333333" style="24" customWidth="1"/>
    <col min="9985" max="9985" width="17.6666666666667" style="24" customWidth="1"/>
    <col min="9986" max="9986" width="14" style="24" customWidth="1"/>
    <col min="9987" max="9987" width="13.2166666666667" style="24" customWidth="1"/>
    <col min="9988" max="9988" width="12.2166666666667" style="24" customWidth="1"/>
    <col min="9989" max="9989" width="12.4416666666667" style="24" customWidth="1"/>
    <col min="9990" max="9990" width="18.6666666666667" style="24" customWidth="1"/>
    <col min="9991" max="10239" width="9" style="24"/>
    <col min="10240" max="10240" width="31.1083333333333" style="24" customWidth="1"/>
    <col min="10241" max="10241" width="17.6666666666667" style="24" customWidth="1"/>
    <col min="10242" max="10242" width="14" style="24" customWidth="1"/>
    <col min="10243" max="10243" width="13.2166666666667" style="24" customWidth="1"/>
    <col min="10244" max="10244" width="12.2166666666667" style="24" customWidth="1"/>
    <col min="10245" max="10245" width="12.4416666666667" style="24" customWidth="1"/>
    <col min="10246" max="10246" width="18.6666666666667" style="24" customWidth="1"/>
    <col min="10247" max="10495" width="9" style="24"/>
    <col min="10496" max="10496" width="31.1083333333333" style="24" customWidth="1"/>
    <col min="10497" max="10497" width="17.6666666666667" style="24" customWidth="1"/>
    <col min="10498" max="10498" width="14" style="24" customWidth="1"/>
    <col min="10499" max="10499" width="13.2166666666667" style="24" customWidth="1"/>
    <col min="10500" max="10500" width="12.2166666666667" style="24" customWidth="1"/>
    <col min="10501" max="10501" width="12.4416666666667" style="24" customWidth="1"/>
    <col min="10502" max="10502" width="18.6666666666667" style="24" customWidth="1"/>
    <col min="10503" max="10751" width="9" style="24"/>
    <col min="10752" max="10752" width="31.1083333333333" style="24" customWidth="1"/>
    <col min="10753" max="10753" width="17.6666666666667" style="24" customWidth="1"/>
    <col min="10754" max="10754" width="14" style="24" customWidth="1"/>
    <col min="10755" max="10755" width="13.2166666666667" style="24" customWidth="1"/>
    <col min="10756" max="10756" width="12.2166666666667" style="24" customWidth="1"/>
    <col min="10757" max="10757" width="12.4416666666667" style="24" customWidth="1"/>
    <col min="10758" max="10758" width="18.6666666666667" style="24" customWidth="1"/>
    <col min="10759" max="11007" width="9" style="24"/>
    <col min="11008" max="11008" width="31.1083333333333" style="24" customWidth="1"/>
    <col min="11009" max="11009" width="17.6666666666667" style="24" customWidth="1"/>
    <col min="11010" max="11010" width="14" style="24" customWidth="1"/>
    <col min="11011" max="11011" width="13.2166666666667" style="24" customWidth="1"/>
    <col min="11012" max="11012" width="12.2166666666667" style="24" customWidth="1"/>
    <col min="11013" max="11013" width="12.4416666666667" style="24" customWidth="1"/>
    <col min="11014" max="11014" width="18.6666666666667" style="24" customWidth="1"/>
    <col min="11015" max="11263" width="9" style="24"/>
    <col min="11264" max="11264" width="31.1083333333333" style="24" customWidth="1"/>
    <col min="11265" max="11265" width="17.6666666666667" style="24" customWidth="1"/>
    <col min="11266" max="11266" width="14" style="24" customWidth="1"/>
    <col min="11267" max="11267" width="13.2166666666667" style="24" customWidth="1"/>
    <col min="11268" max="11268" width="12.2166666666667" style="24" customWidth="1"/>
    <col min="11269" max="11269" width="12.4416666666667" style="24" customWidth="1"/>
    <col min="11270" max="11270" width="18.6666666666667" style="24" customWidth="1"/>
    <col min="11271" max="11519" width="9" style="24"/>
    <col min="11520" max="11520" width="31.1083333333333" style="24" customWidth="1"/>
    <col min="11521" max="11521" width="17.6666666666667" style="24" customWidth="1"/>
    <col min="11522" max="11522" width="14" style="24" customWidth="1"/>
    <col min="11523" max="11523" width="13.2166666666667" style="24" customWidth="1"/>
    <col min="11524" max="11524" width="12.2166666666667" style="24" customWidth="1"/>
    <col min="11525" max="11525" width="12.4416666666667" style="24" customWidth="1"/>
    <col min="11526" max="11526" width="18.6666666666667" style="24" customWidth="1"/>
    <col min="11527" max="11775" width="9" style="24"/>
    <col min="11776" max="11776" width="31.1083333333333" style="24" customWidth="1"/>
    <col min="11777" max="11777" width="17.6666666666667" style="24" customWidth="1"/>
    <col min="11778" max="11778" width="14" style="24" customWidth="1"/>
    <col min="11779" max="11779" width="13.2166666666667" style="24" customWidth="1"/>
    <col min="11780" max="11780" width="12.2166666666667" style="24" customWidth="1"/>
    <col min="11781" max="11781" width="12.4416666666667" style="24" customWidth="1"/>
    <col min="11782" max="11782" width="18.6666666666667" style="24" customWidth="1"/>
    <col min="11783" max="12031" width="9" style="24"/>
    <col min="12032" max="12032" width="31.1083333333333" style="24" customWidth="1"/>
    <col min="12033" max="12033" width="17.6666666666667" style="24" customWidth="1"/>
    <col min="12034" max="12034" width="14" style="24" customWidth="1"/>
    <col min="12035" max="12035" width="13.2166666666667" style="24" customWidth="1"/>
    <col min="12036" max="12036" width="12.2166666666667" style="24" customWidth="1"/>
    <col min="12037" max="12037" width="12.4416666666667" style="24" customWidth="1"/>
    <col min="12038" max="12038" width="18.6666666666667" style="24" customWidth="1"/>
    <col min="12039" max="12287" width="9" style="24"/>
    <col min="12288" max="12288" width="31.1083333333333" style="24" customWidth="1"/>
    <col min="12289" max="12289" width="17.6666666666667" style="24" customWidth="1"/>
    <col min="12290" max="12290" width="14" style="24" customWidth="1"/>
    <col min="12291" max="12291" width="13.2166666666667" style="24" customWidth="1"/>
    <col min="12292" max="12292" width="12.2166666666667" style="24" customWidth="1"/>
    <col min="12293" max="12293" width="12.4416666666667" style="24" customWidth="1"/>
    <col min="12294" max="12294" width="18.6666666666667" style="24" customWidth="1"/>
    <col min="12295" max="12543" width="9" style="24"/>
    <col min="12544" max="12544" width="31.1083333333333" style="24" customWidth="1"/>
    <col min="12545" max="12545" width="17.6666666666667" style="24" customWidth="1"/>
    <col min="12546" max="12546" width="14" style="24" customWidth="1"/>
    <col min="12547" max="12547" width="13.2166666666667" style="24" customWidth="1"/>
    <col min="12548" max="12548" width="12.2166666666667" style="24" customWidth="1"/>
    <col min="12549" max="12549" width="12.4416666666667" style="24" customWidth="1"/>
    <col min="12550" max="12550" width="18.6666666666667" style="24" customWidth="1"/>
    <col min="12551" max="12799" width="9" style="24"/>
    <col min="12800" max="12800" width="31.1083333333333" style="24" customWidth="1"/>
    <col min="12801" max="12801" width="17.6666666666667" style="24" customWidth="1"/>
    <col min="12802" max="12802" width="14" style="24" customWidth="1"/>
    <col min="12803" max="12803" width="13.2166666666667" style="24" customWidth="1"/>
    <col min="12804" max="12804" width="12.2166666666667" style="24" customWidth="1"/>
    <col min="12805" max="12805" width="12.4416666666667" style="24" customWidth="1"/>
    <col min="12806" max="12806" width="18.6666666666667" style="24" customWidth="1"/>
    <col min="12807" max="13055" width="9" style="24"/>
    <col min="13056" max="13056" width="31.1083333333333" style="24" customWidth="1"/>
    <col min="13057" max="13057" width="17.6666666666667" style="24" customWidth="1"/>
    <col min="13058" max="13058" width="14" style="24" customWidth="1"/>
    <col min="13059" max="13059" width="13.2166666666667" style="24" customWidth="1"/>
    <col min="13060" max="13060" width="12.2166666666667" style="24" customWidth="1"/>
    <col min="13061" max="13061" width="12.4416666666667" style="24" customWidth="1"/>
    <col min="13062" max="13062" width="18.6666666666667" style="24" customWidth="1"/>
    <col min="13063" max="13311" width="9" style="24"/>
    <col min="13312" max="13312" width="31.1083333333333" style="24" customWidth="1"/>
    <col min="13313" max="13313" width="17.6666666666667" style="24" customWidth="1"/>
    <col min="13314" max="13314" width="14" style="24" customWidth="1"/>
    <col min="13315" max="13315" width="13.2166666666667" style="24" customWidth="1"/>
    <col min="13316" max="13316" width="12.2166666666667" style="24" customWidth="1"/>
    <col min="13317" max="13317" width="12.4416666666667" style="24" customWidth="1"/>
    <col min="13318" max="13318" width="18.6666666666667" style="24" customWidth="1"/>
    <col min="13319" max="13567" width="9" style="24"/>
    <col min="13568" max="13568" width="31.1083333333333" style="24" customWidth="1"/>
    <col min="13569" max="13569" width="17.6666666666667" style="24" customWidth="1"/>
    <col min="13570" max="13570" width="14" style="24" customWidth="1"/>
    <col min="13571" max="13571" width="13.2166666666667" style="24" customWidth="1"/>
    <col min="13572" max="13572" width="12.2166666666667" style="24" customWidth="1"/>
    <col min="13573" max="13573" width="12.4416666666667" style="24" customWidth="1"/>
    <col min="13574" max="13574" width="18.6666666666667" style="24" customWidth="1"/>
    <col min="13575" max="13823" width="9" style="24"/>
    <col min="13824" max="13824" width="31.1083333333333" style="24" customWidth="1"/>
    <col min="13825" max="13825" width="17.6666666666667" style="24" customWidth="1"/>
    <col min="13826" max="13826" width="14" style="24" customWidth="1"/>
    <col min="13827" max="13827" width="13.2166666666667" style="24" customWidth="1"/>
    <col min="13828" max="13828" width="12.2166666666667" style="24" customWidth="1"/>
    <col min="13829" max="13829" width="12.4416666666667" style="24" customWidth="1"/>
    <col min="13830" max="13830" width="18.6666666666667" style="24" customWidth="1"/>
    <col min="13831" max="14079" width="9" style="24"/>
    <col min="14080" max="14080" width="31.1083333333333" style="24" customWidth="1"/>
    <col min="14081" max="14081" width="17.6666666666667" style="24" customWidth="1"/>
    <col min="14082" max="14082" width="14" style="24" customWidth="1"/>
    <col min="14083" max="14083" width="13.2166666666667" style="24" customWidth="1"/>
    <col min="14084" max="14084" width="12.2166666666667" style="24" customWidth="1"/>
    <col min="14085" max="14085" width="12.4416666666667" style="24" customWidth="1"/>
    <col min="14086" max="14086" width="18.6666666666667" style="24" customWidth="1"/>
    <col min="14087" max="14335" width="9" style="24"/>
    <col min="14336" max="14336" width="31.1083333333333" style="24" customWidth="1"/>
    <col min="14337" max="14337" width="17.6666666666667" style="24" customWidth="1"/>
    <col min="14338" max="14338" width="14" style="24" customWidth="1"/>
    <col min="14339" max="14339" width="13.2166666666667" style="24" customWidth="1"/>
    <col min="14340" max="14340" width="12.2166666666667" style="24" customWidth="1"/>
    <col min="14341" max="14341" width="12.4416666666667" style="24" customWidth="1"/>
    <col min="14342" max="14342" width="18.6666666666667" style="24" customWidth="1"/>
    <col min="14343" max="14591" width="9" style="24"/>
    <col min="14592" max="14592" width="31.1083333333333" style="24" customWidth="1"/>
    <col min="14593" max="14593" width="17.6666666666667" style="24" customWidth="1"/>
    <col min="14594" max="14594" width="14" style="24" customWidth="1"/>
    <col min="14595" max="14595" width="13.2166666666667" style="24" customWidth="1"/>
    <col min="14596" max="14596" width="12.2166666666667" style="24" customWidth="1"/>
    <col min="14597" max="14597" width="12.4416666666667" style="24" customWidth="1"/>
    <col min="14598" max="14598" width="18.6666666666667" style="24" customWidth="1"/>
    <col min="14599" max="14847" width="9" style="24"/>
    <col min="14848" max="14848" width="31.1083333333333" style="24" customWidth="1"/>
    <col min="14849" max="14849" width="17.6666666666667" style="24" customWidth="1"/>
    <col min="14850" max="14850" width="14" style="24" customWidth="1"/>
    <col min="14851" max="14851" width="13.2166666666667" style="24" customWidth="1"/>
    <col min="14852" max="14852" width="12.2166666666667" style="24" customWidth="1"/>
    <col min="14853" max="14853" width="12.4416666666667" style="24" customWidth="1"/>
    <col min="14854" max="14854" width="18.6666666666667" style="24" customWidth="1"/>
    <col min="14855" max="15103" width="9" style="24"/>
    <col min="15104" max="15104" width="31.1083333333333" style="24" customWidth="1"/>
    <col min="15105" max="15105" width="17.6666666666667" style="24" customWidth="1"/>
    <col min="15106" max="15106" width="14" style="24" customWidth="1"/>
    <col min="15107" max="15107" width="13.2166666666667" style="24" customWidth="1"/>
    <col min="15108" max="15108" width="12.2166666666667" style="24" customWidth="1"/>
    <col min="15109" max="15109" width="12.4416666666667" style="24" customWidth="1"/>
    <col min="15110" max="15110" width="18.6666666666667" style="24" customWidth="1"/>
    <col min="15111" max="15359" width="9" style="24"/>
    <col min="15360" max="15360" width="31.1083333333333" style="24" customWidth="1"/>
    <col min="15361" max="15361" width="17.6666666666667" style="24" customWidth="1"/>
    <col min="15362" max="15362" width="14" style="24" customWidth="1"/>
    <col min="15363" max="15363" width="13.2166666666667" style="24" customWidth="1"/>
    <col min="15364" max="15364" width="12.2166666666667" style="24" customWidth="1"/>
    <col min="15365" max="15365" width="12.4416666666667" style="24" customWidth="1"/>
    <col min="15366" max="15366" width="18.6666666666667" style="24" customWidth="1"/>
    <col min="15367" max="15615" width="9" style="24"/>
    <col min="15616" max="15616" width="31.1083333333333" style="24" customWidth="1"/>
    <col min="15617" max="15617" width="17.6666666666667" style="24" customWidth="1"/>
    <col min="15618" max="15618" width="14" style="24" customWidth="1"/>
    <col min="15619" max="15619" width="13.2166666666667" style="24" customWidth="1"/>
    <col min="15620" max="15620" width="12.2166666666667" style="24" customWidth="1"/>
    <col min="15621" max="15621" width="12.4416666666667" style="24" customWidth="1"/>
    <col min="15622" max="15622" width="18.6666666666667" style="24" customWidth="1"/>
    <col min="15623" max="15871" width="9" style="24"/>
    <col min="15872" max="15872" width="31.1083333333333" style="24" customWidth="1"/>
    <col min="15873" max="15873" width="17.6666666666667" style="24" customWidth="1"/>
    <col min="15874" max="15874" width="14" style="24" customWidth="1"/>
    <col min="15875" max="15875" width="13.2166666666667" style="24" customWidth="1"/>
    <col min="15876" max="15876" width="12.2166666666667" style="24" customWidth="1"/>
    <col min="15877" max="15877" width="12.4416666666667" style="24" customWidth="1"/>
    <col min="15878" max="15878" width="18.6666666666667" style="24" customWidth="1"/>
    <col min="15879" max="16127" width="9" style="24"/>
    <col min="16128" max="16128" width="31.1083333333333" style="24" customWidth="1"/>
    <col min="16129" max="16129" width="17.6666666666667" style="24" customWidth="1"/>
    <col min="16130" max="16130" width="14" style="24" customWidth="1"/>
    <col min="16131" max="16131" width="13.2166666666667" style="24" customWidth="1"/>
    <col min="16132" max="16132" width="12.2166666666667" style="24" customWidth="1"/>
    <col min="16133" max="16133" width="12.4416666666667" style="24" customWidth="1"/>
    <col min="16134" max="16134" width="18.6666666666667" style="24" customWidth="1"/>
    <col min="16135" max="16384" width="9" style="24"/>
  </cols>
  <sheetData>
    <row r="1" s="24" customFormat="1" ht="18" customHeight="1" spans="1:6">
      <c r="A1" s="25" t="s">
        <v>488</v>
      </c>
      <c r="B1" s="26"/>
      <c r="C1" s="26"/>
      <c r="D1" s="26"/>
      <c r="E1" s="26"/>
      <c r="F1" s="26"/>
    </row>
    <row r="2" s="24" customFormat="1" ht="40.5" customHeight="1" spans="1:11">
      <c r="A2" s="27" t="s">
        <v>489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="24" customFormat="1" ht="21.75" customHeight="1" spans="1:11">
      <c r="A3" s="26"/>
      <c r="B3" s="26"/>
      <c r="C3" s="26"/>
      <c r="D3" s="26"/>
      <c r="E3" s="26"/>
      <c r="F3" s="26"/>
      <c r="K3" s="24" t="s">
        <v>313</v>
      </c>
    </row>
    <row r="4" s="24" customFormat="1" ht="22.5" customHeight="1" spans="1:11">
      <c r="A4" s="28" t="s">
        <v>316</v>
      </c>
      <c r="B4" s="29" t="s">
        <v>318</v>
      </c>
      <c r="C4" s="29" t="s">
        <v>455</v>
      </c>
      <c r="D4" s="29" t="s">
        <v>443</v>
      </c>
      <c r="E4" s="29" t="s">
        <v>445</v>
      </c>
      <c r="F4" s="29" t="s">
        <v>447</v>
      </c>
      <c r="G4" s="29" t="s">
        <v>448</v>
      </c>
      <c r="H4" s="29"/>
      <c r="I4" s="29" t="s">
        <v>449</v>
      </c>
      <c r="J4" s="29" t="s">
        <v>450</v>
      </c>
      <c r="K4" s="29" t="s">
        <v>453</v>
      </c>
    </row>
    <row r="5" s="24" customFormat="1" ht="57" customHeight="1" spans="1:11">
      <c r="A5" s="28"/>
      <c r="B5" s="29"/>
      <c r="C5" s="29"/>
      <c r="D5" s="29"/>
      <c r="E5" s="29"/>
      <c r="F5" s="29"/>
      <c r="G5" s="29" t="s">
        <v>461</v>
      </c>
      <c r="H5" s="29" t="s">
        <v>490</v>
      </c>
      <c r="I5" s="29"/>
      <c r="J5" s="29"/>
      <c r="K5" s="29"/>
    </row>
    <row r="6" s="24" customFormat="1" ht="30" customHeight="1" spans="1:11">
      <c r="A6" s="30" t="s">
        <v>318</v>
      </c>
      <c r="B6" s="31">
        <v>116.6</v>
      </c>
      <c r="C6" s="31"/>
      <c r="D6" s="31">
        <v>6.6</v>
      </c>
      <c r="E6" s="31">
        <v>110</v>
      </c>
      <c r="F6" s="31"/>
      <c r="G6" s="31"/>
      <c r="H6" s="31"/>
      <c r="I6" s="31"/>
      <c r="J6" s="31"/>
      <c r="K6" s="31"/>
    </row>
    <row r="7" s="24" customFormat="1" ht="48" customHeight="1" spans="1:11">
      <c r="A7" s="32" t="s">
        <v>491</v>
      </c>
      <c r="B7" s="31">
        <v>5</v>
      </c>
      <c r="C7" s="31"/>
      <c r="D7" s="31">
        <v>5</v>
      </c>
      <c r="E7" s="31"/>
      <c r="F7" s="31"/>
      <c r="G7" s="31"/>
      <c r="H7" s="31"/>
      <c r="I7" s="31"/>
      <c r="J7" s="31"/>
      <c r="K7" s="31"/>
    </row>
    <row r="8" s="24" customFormat="1" ht="48" customHeight="1" spans="1:11">
      <c r="A8" s="32" t="s">
        <v>492</v>
      </c>
      <c r="B8" s="31">
        <v>111.6</v>
      </c>
      <c r="C8" s="31"/>
      <c r="D8" s="31">
        <v>1.6</v>
      </c>
      <c r="E8" s="31">
        <v>110</v>
      </c>
      <c r="F8" s="31"/>
      <c r="G8" s="31"/>
      <c r="H8" s="31"/>
      <c r="I8" s="31"/>
      <c r="J8" s="31"/>
      <c r="K8" s="31"/>
    </row>
    <row r="9" s="24" customFormat="1" ht="49.5" customHeight="1" spans="1:11">
      <c r="A9" s="32" t="s">
        <v>493</v>
      </c>
      <c r="B9" s="31"/>
      <c r="C9" s="31"/>
      <c r="D9" s="31"/>
      <c r="E9" s="31"/>
      <c r="F9" s="31"/>
      <c r="G9" s="31"/>
      <c r="H9" s="31"/>
      <c r="I9" s="31"/>
      <c r="J9" s="31"/>
      <c r="K9" s="31"/>
    </row>
    <row r="11" s="24" customFormat="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6"/>
  <sheetViews>
    <sheetView topLeftCell="A4" workbookViewId="0">
      <selection activeCell="B6" sqref="B6:F6"/>
    </sheetView>
  </sheetViews>
  <sheetFormatPr defaultColWidth="9" defaultRowHeight="12.75"/>
  <cols>
    <col min="1" max="1" width="19" style="11" customWidth="1"/>
    <col min="2" max="2" width="24.6666666666667" style="11" customWidth="1"/>
    <col min="3" max="3" width="10.5583333333333" style="11" customWidth="1"/>
    <col min="4" max="4" width="20.5583333333333" style="11" customWidth="1"/>
    <col min="5" max="5" width="13" style="11" customWidth="1"/>
    <col min="6" max="6" width="12" style="11" customWidth="1"/>
    <col min="7" max="255" width="9" style="11"/>
    <col min="256" max="256" width="1.10833333333333" style="11" customWidth="1"/>
    <col min="257" max="257" width="16.4416666666667" style="11" customWidth="1"/>
    <col min="258" max="258" width="29.3333333333333" style="11" customWidth="1"/>
    <col min="259" max="259" width="10.8833333333333" style="11" customWidth="1"/>
    <col min="260" max="260" width="12.6666666666667" style="11" customWidth="1"/>
    <col min="261" max="261" width="12.3333333333333" style="11" customWidth="1"/>
    <col min="262" max="262" width="12.4416666666667" style="11" customWidth="1"/>
    <col min="263" max="511" width="9" style="11"/>
    <col min="512" max="512" width="1.10833333333333" style="11" customWidth="1"/>
    <col min="513" max="513" width="16.4416666666667" style="11" customWidth="1"/>
    <col min="514" max="514" width="29.3333333333333" style="11" customWidth="1"/>
    <col min="515" max="515" width="10.8833333333333" style="11" customWidth="1"/>
    <col min="516" max="516" width="12.6666666666667" style="11" customWidth="1"/>
    <col min="517" max="517" width="12.3333333333333" style="11" customWidth="1"/>
    <col min="518" max="518" width="12.4416666666667" style="11" customWidth="1"/>
    <col min="519" max="767" width="9" style="11"/>
    <col min="768" max="768" width="1.10833333333333" style="11" customWidth="1"/>
    <col min="769" max="769" width="16.4416666666667" style="11" customWidth="1"/>
    <col min="770" max="770" width="29.3333333333333" style="11" customWidth="1"/>
    <col min="771" max="771" width="10.8833333333333" style="11" customWidth="1"/>
    <col min="772" max="772" width="12.6666666666667" style="11" customWidth="1"/>
    <col min="773" max="773" width="12.3333333333333" style="11" customWidth="1"/>
    <col min="774" max="774" width="12.4416666666667" style="11" customWidth="1"/>
    <col min="775" max="1023" width="9" style="11"/>
    <col min="1024" max="1024" width="1.10833333333333" style="11" customWidth="1"/>
    <col min="1025" max="1025" width="16.4416666666667" style="11" customWidth="1"/>
    <col min="1026" max="1026" width="29.3333333333333" style="11" customWidth="1"/>
    <col min="1027" max="1027" width="10.8833333333333" style="11" customWidth="1"/>
    <col min="1028" max="1028" width="12.6666666666667" style="11" customWidth="1"/>
    <col min="1029" max="1029" width="12.3333333333333" style="11" customWidth="1"/>
    <col min="1030" max="1030" width="12.4416666666667" style="11" customWidth="1"/>
    <col min="1031" max="1279" width="9" style="11"/>
    <col min="1280" max="1280" width="1.10833333333333" style="11" customWidth="1"/>
    <col min="1281" max="1281" width="16.4416666666667" style="11" customWidth="1"/>
    <col min="1282" max="1282" width="29.3333333333333" style="11" customWidth="1"/>
    <col min="1283" max="1283" width="10.8833333333333" style="11" customWidth="1"/>
    <col min="1284" max="1284" width="12.6666666666667" style="11" customWidth="1"/>
    <col min="1285" max="1285" width="12.3333333333333" style="11" customWidth="1"/>
    <col min="1286" max="1286" width="12.4416666666667" style="11" customWidth="1"/>
    <col min="1287" max="1535" width="9" style="11"/>
    <col min="1536" max="1536" width="1.10833333333333" style="11" customWidth="1"/>
    <col min="1537" max="1537" width="16.4416666666667" style="11" customWidth="1"/>
    <col min="1538" max="1538" width="29.3333333333333" style="11" customWidth="1"/>
    <col min="1539" max="1539" width="10.8833333333333" style="11" customWidth="1"/>
    <col min="1540" max="1540" width="12.6666666666667" style="11" customWidth="1"/>
    <col min="1541" max="1541" width="12.3333333333333" style="11" customWidth="1"/>
    <col min="1542" max="1542" width="12.4416666666667" style="11" customWidth="1"/>
    <col min="1543" max="1791" width="9" style="11"/>
    <col min="1792" max="1792" width="1.10833333333333" style="11" customWidth="1"/>
    <col min="1793" max="1793" width="16.4416666666667" style="11" customWidth="1"/>
    <col min="1794" max="1794" width="29.3333333333333" style="11" customWidth="1"/>
    <col min="1795" max="1795" width="10.8833333333333" style="11" customWidth="1"/>
    <col min="1796" max="1796" width="12.6666666666667" style="11" customWidth="1"/>
    <col min="1797" max="1797" width="12.3333333333333" style="11" customWidth="1"/>
    <col min="1798" max="1798" width="12.4416666666667" style="11" customWidth="1"/>
    <col min="1799" max="2047" width="9" style="11"/>
    <col min="2048" max="2048" width="1.10833333333333" style="11" customWidth="1"/>
    <col min="2049" max="2049" width="16.4416666666667" style="11" customWidth="1"/>
    <col min="2050" max="2050" width="29.3333333333333" style="11" customWidth="1"/>
    <col min="2051" max="2051" width="10.8833333333333" style="11" customWidth="1"/>
    <col min="2052" max="2052" width="12.6666666666667" style="11" customWidth="1"/>
    <col min="2053" max="2053" width="12.3333333333333" style="11" customWidth="1"/>
    <col min="2054" max="2054" width="12.4416666666667" style="11" customWidth="1"/>
    <col min="2055" max="2303" width="9" style="11"/>
    <col min="2304" max="2304" width="1.10833333333333" style="11" customWidth="1"/>
    <col min="2305" max="2305" width="16.4416666666667" style="11" customWidth="1"/>
    <col min="2306" max="2306" width="29.3333333333333" style="11" customWidth="1"/>
    <col min="2307" max="2307" width="10.8833333333333" style="11" customWidth="1"/>
    <col min="2308" max="2308" width="12.6666666666667" style="11" customWidth="1"/>
    <col min="2309" max="2309" width="12.3333333333333" style="11" customWidth="1"/>
    <col min="2310" max="2310" width="12.4416666666667" style="11" customWidth="1"/>
    <col min="2311" max="2559" width="9" style="11"/>
    <col min="2560" max="2560" width="1.10833333333333" style="11" customWidth="1"/>
    <col min="2561" max="2561" width="16.4416666666667" style="11" customWidth="1"/>
    <col min="2562" max="2562" width="29.3333333333333" style="11" customWidth="1"/>
    <col min="2563" max="2563" width="10.8833333333333" style="11" customWidth="1"/>
    <col min="2564" max="2564" width="12.6666666666667" style="11" customWidth="1"/>
    <col min="2565" max="2565" width="12.3333333333333" style="11" customWidth="1"/>
    <col min="2566" max="2566" width="12.4416666666667" style="11" customWidth="1"/>
    <col min="2567" max="2815" width="9" style="11"/>
    <col min="2816" max="2816" width="1.10833333333333" style="11" customWidth="1"/>
    <col min="2817" max="2817" width="16.4416666666667" style="11" customWidth="1"/>
    <col min="2818" max="2818" width="29.3333333333333" style="11" customWidth="1"/>
    <col min="2819" max="2819" width="10.8833333333333" style="11" customWidth="1"/>
    <col min="2820" max="2820" width="12.6666666666667" style="11" customWidth="1"/>
    <col min="2821" max="2821" width="12.3333333333333" style="11" customWidth="1"/>
    <col min="2822" max="2822" width="12.4416666666667" style="11" customWidth="1"/>
    <col min="2823" max="3071" width="9" style="11"/>
    <col min="3072" max="3072" width="1.10833333333333" style="11" customWidth="1"/>
    <col min="3073" max="3073" width="16.4416666666667" style="11" customWidth="1"/>
    <col min="3074" max="3074" width="29.3333333333333" style="11" customWidth="1"/>
    <col min="3075" max="3075" width="10.8833333333333" style="11" customWidth="1"/>
    <col min="3076" max="3076" width="12.6666666666667" style="11" customWidth="1"/>
    <col min="3077" max="3077" width="12.3333333333333" style="11" customWidth="1"/>
    <col min="3078" max="3078" width="12.4416666666667" style="11" customWidth="1"/>
    <col min="3079" max="3327" width="9" style="11"/>
    <col min="3328" max="3328" width="1.10833333333333" style="11" customWidth="1"/>
    <col min="3329" max="3329" width="16.4416666666667" style="11" customWidth="1"/>
    <col min="3330" max="3330" width="29.3333333333333" style="11" customWidth="1"/>
    <col min="3331" max="3331" width="10.8833333333333" style="11" customWidth="1"/>
    <col min="3332" max="3332" width="12.6666666666667" style="11" customWidth="1"/>
    <col min="3333" max="3333" width="12.3333333333333" style="11" customWidth="1"/>
    <col min="3334" max="3334" width="12.4416666666667" style="11" customWidth="1"/>
    <col min="3335" max="3583" width="9" style="11"/>
    <col min="3584" max="3584" width="1.10833333333333" style="11" customWidth="1"/>
    <col min="3585" max="3585" width="16.4416666666667" style="11" customWidth="1"/>
    <col min="3586" max="3586" width="29.3333333333333" style="11" customWidth="1"/>
    <col min="3587" max="3587" width="10.8833333333333" style="11" customWidth="1"/>
    <col min="3588" max="3588" width="12.6666666666667" style="11" customWidth="1"/>
    <col min="3589" max="3589" width="12.3333333333333" style="11" customWidth="1"/>
    <col min="3590" max="3590" width="12.4416666666667" style="11" customWidth="1"/>
    <col min="3591" max="3839" width="9" style="11"/>
    <col min="3840" max="3840" width="1.10833333333333" style="11" customWidth="1"/>
    <col min="3841" max="3841" width="16.4416666666667" style="11" customWidth="1"/>
    <col min="3842" max="3842" width="29.3333333333333" style="11" customWidth="1"/>
    <col min="3843" max="3843" width="10.8833333333333" style="11" customWidth="1"/>
    <col min="3844" max="3844" width="12.6666666666667" style="11" customWidth="1"/>
    <col min="3845" max="3845" width="12.3333333333333" style="11" customWidth="1"/>
    <col min="3846" max="3846" width="12.4416666666667" style="11" customWidth="1"/>
    <col min="3847" max="4095" width="9" style="11"/>
    <col min="4096" max="4096" width="1.10833333333333" style="11" customWidth="1"/>
    <col min="4097" max="4097" width="16.4416666666667" style="11" customWidth="1"/>
    <col min="4098" max="4098" width="29.3333333333333" style="11" customWidth="1"/>
    <col min="4099" max="4099" width="10.8833333333333" style="11" customWidth="1"/>
    <col min="4100" max="4100" width="12.6666666666667" style="11" customWidth="1"/>
    <col min="4101" max="4101" width="12.3333333333333" style="11" customWidth="1"/>
    <col min="4102" max="4102" width="12.4416666666667" style="11" customWidth="1"/>
    <col min="4103" max="4351" width="9" style="11"/>
    <col min="4352" max="4352" width="1.10833333333333" style="11" customWidth="1"/>
    <col min="4353" max="4353" width="16.4416666666667" style="11" customWidth="1"/>
    <col min="4354" max="4354" width="29.3333333333333" style="11" customWidth="1"/>
    <col min="4355" max="4355" width="10.8833333333333" style="11" customWidth="1"/>
    <col min="4356" max="4356" width="12.6666666666667" style="11" customWidth="1"/>
    <col min="4357" max="4357" width="12.3333333333333" style="11" customWidth="1"/>
    <col min="4358" max="4358" width="12.4416666666667" style="11" customWidth="1"/>
    <col min="4359" max="4607" width="9" style="11"/>
    <col min="4608" max="4608" width="1.10833333333333" style="11" customWidth="1"/>
    <col min="4609" max="4609" width="16.4416666666667" style="11" customWidth="1"/>
    <col min="4610" max="4610" width="29.3333333333333" style="11" customWidth="1"/>
    <col min="4611" max="4611" width="10.8833333333333" style="11" customWidth="1"/>
    <col min="4612" max="4612" width="12.6666666666667" style="11" customWidth="1"/>
    <col min="4613" max="4613" width="12.3333333333333" style="11" customWidth="1"/>
    <col min="4614" max="4614" width="12.4416666666667" style="11" customWidth="1"/>
    <col min="4615" max="4863" width="9" style="11"/>
    <col min="4864" max="4864" width="1.10833333333333" style="11" customWidth="1"/>
    <col min="4865" max="4865" width="16.4416666666667" style="11" customWidth="1"/>
    <col min="4866" max="4866" width="29.3333333333333" style="11" customWidth="1"/>
    <col min="4867" max="4867" width="10.8833333333333" style="11" customWidth="1"/>
    <col min="4868" max="4868" width="12.6666666666667" style="11" customWidth="1"/>
    <col min="4869" max="4869" width="12.3333333333333" style="11" customWidth="1"/>
    <col min="4870" max="4870" width="12.4416666666667" style="11" customWidth="1"/>
    <col min="4871" max="5119" width="9" style="11"/>
    <col min="5120" max="5120" width="1.10833333333333" style="11" customWidth="1"/>
    <col min="5121" max="5121" width="16.4416666666667" style="11" customWidth="1"/>
    <col min="5122" max="5122" width="29.3333333333333" style="11" customWidth="1"/>
    <col min="5123" max="5123" width="10.8833333333333" style="11" customWidth="1"/>
    <col min="5124" max="5124" width="12.6666666666667" style="11" customWidth="1"/>
    <col min="5125" max="5125" width="12.3333333333333" style="11" customWidth="1"/>
    <col min="5126" max="5126" width="12.4416666666667" style="11" customWidth="1"/>
    <col min="5127" max="5375" width="9" style="11"/>
    <col min="5376" max="5376" width="1.10833333333333" style="11" customWidth="1"/>
    <col min="5377" max="5377" width="16.4416666666667" style="11" customWidth="1"/>
    <col min="5378" max="5378" width="29.3333333333333" style="11" customWidth="1"/>
    <col min="5379" max="5379" width="10.8833333333333" style="11" customWidth="1"/>
    <col min="5380" max="5380" width="12.6666666666667" style="11" customWidth="1"/>
    <col min="5381" max="5381" width="12.3333333333333" style="11" customWidth="1"/>
    <col min="5382" max="5382" width="12.4416666666667" style="11" customWidth="1"/>
    <col min="5383" max="5631" width="9" style="11"/>
    <col min="5632" max="5632" width="1.10833333333333" style="11" customWidth="1"/>
    <col min="5633" max="5633" width="16.4416666666667" style="11" customWidth="1"/>
    <col min="5634" max="5634" width="29.3333333333333" style="11" customWidth="1"/>
    <col min="5635" max="5635" width="10.8833333333333" style="11" customWidth="1"/>
    <col min="5636" max="5636" width="12.6666666666667" style="11" customWidth="1"/>
    <col min="5637" max="5637" width="12.3333333333333" style="11" customWidth="1"/>
    <col min="5638" max="5638" width="12.4416666666667" style="11" customWidth="1"/>
    <col min="5639" max="5887" width="9" style="11"/>
    <col min="5888" max="5888" width="1.10833333333333" style="11" customWidth="1"/>
    <col min="5889" max="5889" width="16.4416666666667" style="11" customWidth="1"/>
    <col min="5890" max="5890" width="29.3333333333333" style="11" customWidth="1"/>
    <col min="5891" max="5891" width="10.8833333333333" style="11" customWidth="1"/>
    <col min="5892" max="5892" width="12.6666666666667" style="11" customWidth="1"/>
    <col min="5893" max="5893" width="12.3333333333333" style="11" customWidth="1"/>
    <col min="5894" max="5894" width="12.4416666666667" style="11" customWidth="1"/>
    <col min="5895" max="6143" width="9" style="11"/>
    <col min="6144" max="6144" width="1.10833333333333" style="11" customWidth="1"/>
    <col min="6145" max="6145" width="16.4416666666667" style="11" customWidth="1"/>
    <col min="6146" max="6146" width="29.3333333333333" style="11" customWidth="1"/>
    <col min="6147" max="6147" width="10.8833333333333" style="11" customWidth="1"/>
    <col min="6148" max="6148" width="12.6666666666667" style="11" customWidth="1"/>
    <col min="6149" max="6149" width="12.3333333333333" style="11" customWidth="1"/>
    <col min="6150" max="6150" width="12.4416666666667" style="11" customWidth="1"/>
    <col min="6151" max="6399" width="9" style="11"/>
    <col min="6400" max="6400" width="1.10833333333333" style="11" customWidth="1"/>
    <col min="6401" max="6401" width="16.4416666666667" style="11" customWidth="1"/>
    <col min="6402" max="6402" width="29.3333333333333" style="11" customWidth="1"/>
    <col min="6403" max="6403" width="10.8833333333333" style="11" customWidth="1"/>
    <col min="6404" max="6404" width="12.6666666666667" style="11" customWidth="1"/>
    <col min="6405" max="6405" width="12.3333333333333" style="11" customWidth="1"/>
    <col min="6406" max="6406" width="12.4416666666667" style="11" customWidth="1"/>
    <col min="6407" max="6655" width="9" style="11"/>
    <col min="6656" max="6656" width="1.10833333333333" style="11" customWidth="1"/>
    <col min="6657" max="6657" width="16.4416666666667" style="11" customWidth="1"/>
    <col min="6658" max="6658" width="29.3333333333333" style="11" customWidth="1"/>
    <col min="6659" max="6659" width="10.8833333333333" style="11" customWidth="1"/>
    <col min="6660" max="6660" width="12.6666666666667" style="11" customWidth="1"/>
    <col min="6661" max="6661" width="12.3333333333333" style="11" customWidth="1"/>
    <col min="6662" max="6662" width="12.4416666666667" style="11" customWidth="1"/>
    <col min="6663" max="6911" width="9" style="11"/>
    <col min="6912" max="6912" width="1.10833333333333" style="11" customWidth="1"/>
    <col min="6913" max="6913" width="16.4416666666667" style="11" customWidth="1"/>
    <col min="6914" max="6914" width="29.3333333333333" style="11" customWidth="1"/>
    <col min="6915" max="6915" width="10.8833333333333" style="11" customWidth="1"/>
    <col min="6916" max="6916" width="12.6666666666667" style="11" customWidth="1"/>
    <col min="6917" max="6917" width="12.3333333333333" style="11" customWidth="1"/>
    <col min="6918" max="6918" width="12.4416666666667" style="11" customWidth="1"/>
    <col min="6919" max="7167" width="9" style="11"/>
    <col min="7168" max="7168" width="1.10833333333333" style="11" customWidth="1"/>
    <col min="7169" max="7169" width="16.4416666666667" style="11" customWidth="1"/>
    <col min="7170" max="7170" width="29.3333333333333" style="11" customWidth="1"/>
    <col min="7171" max="7171" width="10.8833333333333" style="11" customWidth="1"/>
    <col min="7172" max="7172" width="12.6666666666667" style="11" customWidth="1"/>
    <col min="7173" max="7173" width="12.3333333333333" style="11" customWidth="1"/>
    <col min="7174" max="7174" width="12.4416666666667" style="11" customWidth="1"/>
    <col min="7175" max="7423" width="9" style="11"/>
    <col min="7424" max="7424" width="1.10833333333333" style="11" customWidth="1"/>
    <col min="7425" max="7425" width="16.4416666666667" style="11" customWidth="1"/>
    <col min="7426" max="7426" width="29.3333333333333" style="11" customWidth="1"/>
    <col min="7427" max="7427" width="10.8833333333333" style="11" customWidth="1"/>
    <col min="7428" max="7428" width="12.6666666666667" style="11" customWidth="1"/>
    <col min="7429" max="7429" width="12.3333333333333" style="11" customWidth="1"/>
    <col min="7430" max="7430" width="12.4416666666667" style="11" customWidth="1"/>
    <col min="7431" max="7679" width="9" style="11"/>
    <col min="7680" max="7680" width="1.10833333333333" style="11" customWidth="1"/>
    <col min="7681" max="7681" width="16.4416666666667" style="11" customWidth="1"/>
    <col min="7682" max="7682" width="29.3333333333333" style="11" customWidth="1"/>
    <col min="7683" max="7683" width="10.8833333333333" style="11" customWidth="1"/>
    <col min="7684" max="7684" width="12.6666666666667" style="11" customWidth="1"/>
    <col min="7685" max="7685" width="12.3333333333333" style="11" customWidth="1"/>
    <col min="7686" max="7686" width="12.4416666666667" style="11" customWidth="1"/>
    <col min="7687" max="7935" width="9" style="11"/>
    <col min="7936" max="7936" width="1.10833333333333" style="11" customWidth="1"/>
    <col min="7937" max="7937" width="16.4416666666667" style="11" customWidth="1"/>
    <col min="7938" max="7938" width="29.3333333333333" style="11" customWidth="1"/>
    <col min="7939" max="7939" width="10.8833333333333" style="11" customWidth="1"/>
    <col min="7940" max="7940" width="12.6666666666667" style="11" customWidth="1"/>
    <col min="7941" max="7941" width="12.3333333333333" style="11" customWidth="1"/>
    <col min="7942" max="7942" width="12.4416666666667" style="11" customWidth="1"/>
    <col min="7943" max="8191" width="9" style="11"/>
    <col min="8192" max="8192" width="1.10833333333333" style="11" customWidth="1"/>
    <col min="8193" max="8193" width="16.4416666666667" style="11" customWidth="1"/>
    <col min="8194" max="8194" width="29.3333333333333" style="11" customWidth="1"/>
    <col min="8195" max="8195" width="10.8833333333333" style="11" customWidth="1"/>
    <col min="8196" max="8196" width="12.6666666666667" style="11" customWidth="1"/>
    <col min="8197" max="8197" width="12.3333333333333" style="11" customWidth="1"/>
    <col min="8198" max="8198" width="12.4416666666667" style="11" customWidth="1"/>
    <col min="8199" max="8447" width="9" style="11"/>
    <col min="8448" max="8448" width="1.10833333333333" style="11" customWidth="1"/>
    <col min="8449" max="8449" width="16.4416666666667" style="11" customWidth="1"/>
    <col min="8450" max="8450" width="29.3333333333333" style="11" customWidth="1"/>
    <col min="8451" max="8451" width="10.8833333333333" style="11" customWidth="1"/>
    <col min="8452" max="8452" width="12.6666666666667" style="11" customWidth="1"/>
    <col min="8453" max="8453" width="12.3333333333333" style="11" customWidth="1"/>
    <col min="8454" max="8454" width="12.4416666666667" style="11" customWidth="1"/>
    <col min="8455" max="8703" width="9" style="11"/>
    <col min="8704" max="8704" width="1.10833333333333" style="11" customWidth="1"/>
    <col min="8705" max="8705" width="16.4416666666667" style="11" customWidth="1"/>
    <col min="8706" max="8706" width="29.3333333333333" style="11" customWidth="1"/>
    <col min="8707" max="8707" width="10.8833333333333" style="11" customWidth="1"/>
    <col min="8708" max="8708" width="12.6666666666667" style="11" customWidth="1"/>
    <col min="8709" max="8709" width="12.3333333333333" style="11" customWidth="1"/>
    <col min="8710" max="8710" width="12.4416666666667" style="11" customWidth="1"/>
    <col min="8711" max="8959" width="9" style="11"/>
    <col min="8960" max="8960" width="1.10833333333333" style="11" customWidth="1"/>
    <col min="8961" max="8961" width="16.4416666666667" style="11" customWidth="1"/>
    <col min="8962" max="8962" width="29.3333333333333" style="11" customWidth="1"/>
    <col min="8963" max="8963" width="10.8833333333333" style="11" customWidth="1"/>
    <col min="8964" max="8964" width="12.6666666666667" style="11" customWidth="1"/>
    <col min="8965" max="8965" width="12.3333333333333" style="11" customWidth="1"/>
    <col min="8966" max="8966" width="12.4416666666667" style="11" customWidth="1"/>
    <col min="8967" max="9215" width="9" style="11"/>
    <col min="9216" max="9216" width="1.10833333333333" style="11" customWidth="1"/>
    <col min="9217" max="9217" width="16.4416666666667" style="11" customWidth="1"/>
    <col min="9218" max="9218" width="29.3333333333333" style="11" customWidth="1"/>
    <col min="9219" max="9219" width="10.8833333333333" style="11" customWidth="1"/>
    <col min="9220" max="9220" width="12.6666666666667" style="11" customWidth="1"/>
    <col min="9221" max="9221" width="12.3333333333333" style="11" customWidth="1"/>
    <col min="9222" max="9222" width="12.4416666666667" style="11" customWidth="1"/>
    <col min="9223" max="9471" width="9" style="11"/>
    <col min="9472" max="9472" width="1.10833333333333" style="11" customWidth="1"/>
    <col min="9473" max="9473" width="16.4416666666667" style="11" customWidth="1"/>
    <col min="9474" max="9474" width="29.3333333333333" style="11" customWidth="1"/>
    <col min="9475" max="9475" width="10.8833333333333" style="11" customWidth="1"/>
    <col min="9476" max="9476" width="12.6666666666667" style="11" customWidth="1"/>
    <col min="9477" max="9477" width="12.3333333333333" style="11" customWidth="1"/>
    <col min="9478" max="9478" width="12.4416666666667" style="11" customWidth="1"/>
    <col min="9479" max="9727" width="9" style="11"/>
    <col min="9728" max="9728" width="1.10833333333333" style="11" customWidth="1"/>
    <col min="9729" max="9729" width="16.4416666666667" style="11" customWidth="1"/>
    <col min="9730" max="9730" width="29.3333333333333" style="11" customWidth="1"/>
    <col min="9731" max="9731" width="10.8833333333333" style="11" customWidth="1"/>
    <col min="9732" max="9732" width="12.6666666666667" style="11" customWidth="1"/>
    <col min="9733" max="9733" width="12.3333333333333" style="11" customWidth="1"/>
    <col min="9734" max="9734" width="12.4416666666667" style="11" customWidth="1"/>
    <col min="9735" max="9983" width="9" style="11"/>
    <col min="9984" max="9984" width="1.10833333333333" style="11" customWidth="1"/>
    <col min="9985" max="9985" width="16.4416666666667" style="11" customWidth="1"/>
    <col min="9986" max="9986" width="29.3333333333333" style="11" customWidth="1"/>
    <col min="9987" max="9987" width="10.8833333333333" style="11" customWidth="1"/>
    <col min="9988" max="9988" width="12.6666666666667" style="11" customWidth="1"/>
    <col min="9989" max="9989" width="12.3333333333333" style="11" customWidth="1"/>
    <col min="9990" max="9990" width="12.4416666666667" style="11" customWidth="1"/>
    <col min="9991" max="10239" width="9" style="11"/>
    <col min="10240" max="10240" width="1.10833333333333" style="11" customWidth="1"/>
    <col min="10241" max="10241" width="16.4416666666667" style="11" customWidth="1"/>
    <col min="10242" max="10242" width="29.3333333333333" style="11" customWidth="1"/>
    <col min="10243" max="10243" width="10.8833333333333" style="11" customWidth="1"/>
    <col min="10244" max="10244" width="12.6666666666667" style="11" customWidth="1"/>
    <col min="10245" max="10245" width="12.3333333333333" style="11" customWidth="1"/>
    <col min="10246" max="10246" width="12.4416666666667" style="11" customWidth="1"/>
    <col min="10247" max="10495" width="9" style="11"/>
    <col min="10496" max="10496" width="1.10833333333333" style="11" customWidth="1"/>
    <col min="10497" max="10497" width="16.4416666666667" style="11" customWidth="1"/>
    <col min="10498" max="10498" width="29.3333333333333" style="11" customWidth="1"/>
    <col min="10499" max="10499" width="10.8833333333333" style="11" customWidth="1"/>
    <col min="10500" max="10500" width="12.6666666666667" style="11" customWidth="1"/>
    <col min="10501" max="10501" width="12.3333333333333" style="11" customWidth="1"/>
    <col min="10502" max="10502" width="12.4416666666667" style="11" customWidth="1"/>
    <col min="10503" max="10751" width="9" style="11"/>
    <col min="10752" max="10752" width="1.10833333333333" style="11" customWidth="1"/>
    <col min="10753" max="10753" width="16.4416666666667" style="11" customWidth="1"/>
    <col min="10754" max="10754" width="29.3333333333333" style="11" customWidth="1"/>
    <col min="10755" max="10755" width="10.8833333333333" style="11" customWidth="1"/>
    <col min="10756" max="10756" width="12.6666666666667" style="11" customWidth="1"/>
    <col min="10757" max="10757" width="12.3333333333333" style="11" customWidth="1"/>
    <col min="10758" max="10758" width="12.4416666666667" style="11" customWidth="1"/>
    <col min="10759" max="11007" width="9" style="11"/>
    <col min="11008" max="11008" width="1.10833333333333" style="11" customWidth="1"/>
    <col min="11009" max="11009" width="16.4416666666667" style="11" customWidth="1"/>
    <col min="11010" max="11010" width="29.3333333333333" style="11" customWidth="1"/>
    <col min="11011" max="11011" width="10.8833333333333" style="11" customWidth="1"/>
    <col min="11012" max="11012" width="12.6666666666667" style="11" customWidth="1"/>
    <col min="11013" max="11013" width="12.3333333333333" style="11" customWidth="1"/>
    <col min="11014" max="11014" width="12.4416666666667" style="11" customWidth="1"/>
    <col min="11015" max="11263" width="9" style="11"/>
    <col min="11264" max="11264" width="1.10833333333333" style="11" customWidth="1"/>
    <col min="11265" max="11265" width="16.4416666666667" style="11" customWidth="1"/>
    <col min="11266" max="11266" width="29.3333333333333" style="11" customWidth="1"/>
    <col min="11267" max="11267" width="10.8833333333333" style="11" customWidth="1"/>
    <col min="11268" max="11268" width="12.6666666666667" style="11" customWidth="1"/>
    <col min="11269" max="11269" width="12.3333333333333" style="11" customWidth="1"/>
    <col min="11270" max="11270" width="12.4416666666667" style="11" customWidth="1"/>
    <col min="11271" max="11519" width="9" style="11"/>
    <col min="11520" max="11520" width="1.10833333333333" style="11" customWidth="1"/>
    <col min="11521" max="11521" width="16.4416666666667" style="11" customWidth="1"/>
    <col min="11522" max="11522" width="29.3333333333333" style="11" customWidth="1"/>
    <col min="11523" max="11523" width="10.8833333333333" style="11" customWidth="1"/>
    <col min="11524" max="11524" width="12.6666666666667" style="11" customWidth="1"/>
    <col min="11525" max="11525" width="12.3333333333333" style="11" customWidth="1"/>
    <col min="11526" max="11526" width="12.4416666666667" style="11" customWidth="1"/>
    <col min="11527" max="11775" width="9" style="11"/>
    <col min="11776" max="11776" width="1.10833333333333" style="11" customWidth="1"/>
    <col min="11777" max="11777" width="16.4416666666667" style="11" customWidth="1"/>
    <col min="11778" max="11778" width="29.3333333333333" style="11" customWidth="1"/>
    <col min="11779" max="11779" width="10.8833333333333" style="11" customWidth="1"/>
    <col min="11780" max="11780" width="12.6666666666667" style="11" customWidth="1"/>
    <col min="11781" max="11781" width="12.3333333333333" style="11" customWidth="1"/>
    <col min="11782" max="11782" width="12.4416666666667" style="11" customWidth="1"/>
    <col min="11783" max="12031" width="9" style="11"/>
    <col min="12032" max="12032" width="1.10833333333333" style="11" customWidth="1"/>
    <col min="12033" max="12033" width="16.4416666666667" style="11" customWidth="1"/>
    <col min="12034" max="12034" width="29.3333333333333" style="11" customWidth="1"/>
    <col min="12035" max="12035" width="10.8833333333333" style="11" customWidth="1"/>
    <col min="12036" max="12036" width="12.6666666666667" style="11" customWidth="1"/>
    <col min="12037" max="12037" width="12.3333333333333" style="11" customWidth="1"/>
    <col min="12038" max="12038" width="12.4416666666667" style="11" customWidth="1"/>
    <col min="12039" max="12287" width="9" style="11"/>
    <col min="12288" max="12288" width="1.10833333333333" style="11" customWidth="1"/>
    <col min="12289" max="12289" width="16.4416666666667" style="11" customWidth="1"/>
    <col min="12290" max="12290" width="29.3333333333333" style="11" customWidth="1"/>
    <col min="12291" max="12291" width="10.8833333333333" style="11" customWidth="1"/>
    <col min="12292" max="12292" width="12.6666666666667" style="11" customWidth="1"/>
    <col min="12293" max="12293" width="12.3333333333333" style="11" customWidth="1"/>
    <col min="12294" max="12294" width="12.4416666666667" style="11" customWidth="1"/>
    <col min="12295" max="12543" width="9" style="11"/>
    <col min="12544" max="12544" width="1.10833333333333" style="11" customWidth="1"/>
    <col min="12545" max="12545" width="16.4416666666667" style="11" customWidth="1"/>
    <col min="12546" max="12546" width="29.3333333333333" style="11" customWidth="1"/>
    <col min="12547" max="12547" width="10.8833333333333" style="11" customWidth="1"/>
    <col min="12548" max="12548" width="12.6666666666667" style="11" customWidth="1"/>
    <col min="12549" max="12549" width="12.3333333333333" style="11" customWidth="1"/>
    <col min="12550" max="12550" width="12.4416666666667" style="11" customWidth="1"/>
    <col min="12551" max="12799" width="9" style="11"/>
    <col min="12800" max="12800" width="1.10833333333333" style="11" customWidth="1"/>
    <col min="12801" max="12801" width="16.4416666666667" style="11" customWidth="1"/>
    <col min="12802" max="12802" width="29.3333333333333" style="11" customWidth="1"/>
    <col min="12803" max="12803" width="10.8833333333333" style="11" customWidth="1"/>
    <col min="12804" max="12804" width="12.6666666666667" style="11" customWidth="1"/>
    <col min="12805" max="12805" width="12.3333333333333" style="11" customWidth="1"/>
    <col min="12806" max="12806" width="12.4416666666667" style="11" customWidth="1"/>
    <col min="12807" max="13055" width="9" style="11"/>
    <col min="13056" max="13056" width="1.10833333333333" style="11" customWidth="1"/>
    <col min="13057" max="13057" width="16.4416666666667" style="11" customWidth="1"/>
    <col min="13058" max="13058" width="29.3333333333333" style="11" customWidth="1"/>
    <col min="13059" max="13059" width="10.8833333333333" style="11" customWidth="1"/>
    <col min="13060" max="13060" width="12.6666666666667" style="11" customWidth="1"/>
    <col min="13061" max="13061" width="12.3333333333333" style="11" customWidth="1"/>
    <col min="13062" max="13062" width="12.4416666666667" style="11" customWidth="1"/>
    <col min="13063" max="13311" width="9" style="11"/>
    <col min="13312" max="13312" width="1.10833333333333" style="11" customWidth="1"/>
    <col min="13313" max="13313" width="16.4416666666667" style="11" customWidth="1"/>
    <col min="13314" max="13314" width="29.3333333333333" style="11" customWidth="1"/>
    <col min="13315" max="13315" width="10.8833333333333" style="11" customWidth="1"/>
    <col min="13316" max="13316" width="12.6666666666667" style="11" customWidth="1"/>
    <col min="13317" max="13317" width="12.3333333333333" style="11" customWidth="1"/>
    <col min="13318" max="13318" width="12.4416666666667" style="11" customWidth="1"/>
    <col min="13319" max="13567" width="9" style="11"/>
    <col min="13568" max="13568" width="1.10833333333333" style="11" customWidth="1"/>
    <col min="13569" max="13569" width="16.4416666666667" style="11" customWidth="1"/>
    <col min="13570" max="13570" width="29.3333333333333" style="11" customWidth="1"/>
    <col min="13571" max="13571" width="10.8833333333333" style="11" customWidth="1"/>
    <col min="13572" max="13572" width="12.6666666666667" style="11" customWidth="1"/>
    <col min="13573" max="13573" width="12.3333333333333" style="11" customWidth="1"/>
    <col min="13574" max="13574" width="12.4416666666667" style="11" customWidth="1"/>
    <col min="13575" max="13823" width="9" style="11"/>
    <col min="13824" max="13824" width="1.10833333333333" style="11" customWidth="1"/>
    <col min="13825" max="13825" width="16.4416666666667" style="11" customWidth="1"/>
    <col min="13826" max="13826" width="29.3333333333333" style="11" customWidth="1"/>
    <col min="13827" max="13827" width="10.8833333333333" style="11" customWidth="1"/>
    <col min="13828" max="13828" width="12.6666666666667" style="11" customWidth="1"/>
    <col min="13829" max="13829" width="12.3333333333333" style="11" customWidth="1"/>
    <col min="13830" max="13830" width="12.4416666666667" style="11" customWidth="1"/>
    <col min="13831" max="14079" width="9" style="11"/>
    <col min="14080" max="14080" width="1.10833333333333" style="11" customWidth="1"/>
    <col min="14081" max="14081" width="16.4416666666667" style="11" customWidth="1"/>
    <col min="14082" max="14082" width="29.3333333333333" style="11" customWidth="1"/>
    <col min="14083" max="14083" width="10.8833333333333" style="11" customWidth="1"/>
    <col min="14084" max="14084" width="12.6666666666667" style="11" customWidth="1"/>
    <col min="14085" max="14085" width="12.3333333333333" style="11" customWidth="1"/>
    <col min="14086" max="14086" width="12.4416666666667" style="11" customWidth="1"/>
    <col min="14087" max="14335" width="9" style="11"/>
    <col min="14336" max="14336" width="1.10833333333333" style="11" customWidth="1"/>
    <col min="14337" max="14337" width="16.4416666666667" style="11" customWidth="1"/>
    <col min="14338" max="14338" width="29.3333333333333" style="11" customWidth="1"/>
    <col min="14339" max="14339" width="10.8833333333333" style="11" customWidth="1"/>
    <col min="14340" max="14340" width="12.6666666666667" style="11" customWidth="1"/>
    <col min="14341" max="14341" width="12.3333333333333" style="11" customWidth="1"/>
    <col min="14342" max="14342" width="12.4416666666667" style="11" customWidth="1"/>
    <col min="14343" max="14591" width="9" style="11"/>
    <col min="14592" max="14592" width="1.10833333333333" style="11" customWidth="1"/>
    <col min="14593" max="14593" width="16.4416666666667" style="11" customWidth="1"/>
    <col min="14594" max="14594" width="29.3333333333333" style="11" customWidth="1"/>
    <col min="14595" max="14595" width="10.8833333333333" style="11" customWidth="1"/>
    <col min="14596" max="14596" width="12.6666666666667" style="11" customWidth="1"/>
    <col min="14597" max="14597" width="12.3333333333333" style="11" customWidth="1"/>
    <col min="14598" max="14598" width="12.4416666666667" style="11" customWidth="1"/>
    <col min="14599" max="14847" width="9" style="11"/>
    <col min="14848" max="14848" width="1.10833333333333" style="11" customWidth="1"/>
    <col min="14849" max="14849" width="16.4416666666667" style="11" customWidth="1"/>
    <col min="14850" max="14850" width="29.3333333333333" style="11" customWidth="1"/>
    <col min="14851" max="14851" width="10.8833333333333" style="11" customWidth="1"/>
    <col min="14852" max="14852" width="12.6666666666667" style="11" customWidth="1"/>
    <col min="14853" max="14853" width="12.3333333333333" style="11" customWidth="1"/>
    <col min="14854" max="14854" width="12.4416666666667" style="11" customWidth="1"/>
    <col min="14855" max="15103" width="9" style="11"/>
    <col min="15104" max="15104" width="1.10833333333333" style="11" customWidth="1"/>
    <col min="15105" max="15105" width="16.4416666666667" style="11" customWidth="1"/>
    <col min="15106" max="15106" width="29.3333333333333" style="11" customWidth="1"/>
    <col min="15107" max="15107" width="10.8833333333333" style="11" customWidth="1"/>
    <col min="15108" max="15108" width="12.6666666666667" style="11" customWidth="1"/>
    <col min="15109" max="15109" width="12.3333333333333" style="11" customWidth="1"/>
    <col min="15110" max="15110" width="12.4416666666667" style="11" customWidth="1"/>
    <col min="15111" max="15359" width="9" style="11"/>
    <col min="15360" max="15360" width="1.10833333333333" style="11" customWidth="1"/>
    <col min="15361" max="15361" width="16.4416666666667" style="11" customWidth="1"/>
    <col min="15362" max="15362" width="29.3333333333333" style="11" customWidth="1"/>
    <col min="15363" max="15363" width="10.8833333333333" style="11" customWidth="1"/>
    <col min="15364" max="15364" width="12.6666666666667" style="11" customWidth="1"/>
    <col min="15365" max="15365" width="12.3333333333333" style="11" customWidth="1"/>
    <col min="15366" max="15366" width="12.4416666666667" style="11" customWidth="1"/>
    <col min="15367" max="15615" width="9" style="11"/>
    <col min="15616" max="15616" width="1.10833333333333" style="11" customWidth="1"/>
    <col min="15617" max="15617" width="16.4416666666667" style="11" customWidth="1"/>
    <col min="15618" max="15618" width="29.3333333333333" style="11" customWidth="1"/>
    <col min="15619" max="15619" width="10.8833333333333" style="11" customWidth="1"/>
    <col min="15620" max="15620" width="12.6666666666667" style="11" customWidth="1"/>
    <col min="15621" max="15621" width="12.3333333333333" style="11" customWidth="1"/>
    <col min="15622" max="15622" width="12.4416666666667" style="11" customWidth="1"/>
    <col min="15623" max="15871" width="9" style="11"/>
    <col min="15872" max="15872" width="1.10833333333333" style="11" customWidth="1"/>
    <col min="15873" max="15873" width="16.4416666666667" style="11" customWidth="1"/>
    <col min="15874" max="15874" width="29.3333333333333" style="11" customWidth="1"/>
    <col min="15875" max="15875" width="10.8833333333333" style="11" customWidth="1"/>
    <col min="15876" max="15876" width="12.6666666666667" style="11" customWidth="1"/>
    <col min="15877" max="15877" width="12.3333333333333" style="11" customWidth="1"/>
    <col min="15878" max="15878" width="12.4416666666667" style="11" customWidth="1"/>
    <col min="15879" max="16127" width="9" style="11"/>
    <col min="16128" max="16128" width="1.10833333333333" style="11" customWidth="1"/>
    <col min="16129" max="16129" width="16.4416666666667" style="11" customWidth="1"/>
    <col min="16130" max="16130" width="29.3333333333333" style="11" customWidth="1"/>
    <col min="16131" max="16131" width="10.8833333333333" style="11" customWidth="1"/>
    <col min="16132" max="16132" width="12.6666666666667" style="11" customWidth="1"/>
    <col min="16133" max="16133" width="12.3333333333333" style="11" customWidth="1"/>
    <col min="16134" max="16134" width="12.4416666666667" style="11" customWidth="1"/>
    <col min="16135" max="16384" width="9" style="11"/>
  </cols>
  <sheetData>
    <row r="1" s="11" customFormat="1" ht="21" customHeight="1" spans="1:1">
      <c r="A1" s="12" t="s">
        <v>494</v>
      </c>
    </row>
    <row r="2" s="11" customFormat="1" ht="47.25" customHeight="1" spans="1:6">
      <c r="A2" s="13" t="s">
        <v>495</v>
      </c>
      <c r="B2" s="13"/>
      <c r="C2" s="13"/>
      <c r="D2" s="13"/>
      <c r="E2" s="13"/>
      <c r="F2" s="13"/>
    </row>
    <row r="3" s="11" customFormat="1" ht="19.5" customHeight="1" spans="1:6">
      <c r="A3" s="3"/>
      <c r="B3" s="3"/>
      <c r="C3" s="3"/>
      <c r="D3" s="3"/>
      <c r="E3" s="3"/>
      <c r="F3" s="14" t="s">
        <v>313</v>
      </c>
    </row>
    <row r="4" s="11" customFormat="1" ht="36" customHeight="1" spans="1:6">
      <c r="A4" s="15" t="s">
        <v>496</v>
      </c>
      <c r="B4" s="15" t="s">
        <v>497</v>
      </c>
      <c r="C4" s="15"/>
      <c r="D4" s="15" t="s">
        <v>498</v>
      </c>
      <c r="E4" s="15">
        <v>2413.73</v>
      </c>
      <c r="F4" s="15"/>
    </row>
    <row r="5" s="11" customFormat="1" ht="36" customHeight="1" spans="1:6">
      <c r="A5" s="15"/>
      <c r="B5" s="15"/>
      <c r="C5" s="15"/>
      <c r="D5" s="15" t="s">
        <v>499</v>
      </c>
      <c r="E5" s="15">
        <v>2413.73</v>
      </c>
      <c r="F5" s="15"/>
    </row>
    <row r="6" s="11" customFormat="1" ht="95" customHeight="1" spans="1:8">
      <c r="A6" s="15" t="s">
        <v>500</v>
      </c>
      <c r="B6" s="16" t="s">
        <v>501</v>
      </c>
      <c r="C6" s="16"/>
      <c r="D6" s="16"/>
      <c r="E6" s="16"/>
      <c r="F6" s="16"/>
      <c r="H6" s="17"/>
    </row>
    <row r="7" s="11" customFormat="1" ht="26.25" customHeight="1" spans="1:9">
      <c r="A7" s="18" t="s">
        <v>502</v>
      </c>
      <c r="B7" s="15" t="s">
        <v>503</v>
      </c>
      <c r="C7" s="15" t="s">
        <v>504</v>
      </c>
      <c r="D7" s="15" t="s">
        <v>505</v>
      </c>
      <c r="E7" s="15" t="s">
        <v>506</v>
      </c>
      <c r="F7" s="15" t="s">
        <v>507</v>
      </c>
      <c r="I7" s="23"/>
    </row>
    <row r="8" s="11" customFormat="1" ht="36" customHeight="1" spans="1:6">
      <c r="A8" s="18"/>
      <c r="B8" s="15" t="s">
        <v>508</v>
      </c>
      <c r="C8" s="15">
        <v>15</v>
      </c>
      <c r="D8" s="19" t="s">
        <v>509</v>
      </c>
      <c r="E8" s="15" t="s">
        <v>510</v>
      </c>
      <c r="F8" s="15">
        <v>80</v>
      </c>
    </row>
    <row r="9" s="11" customFormat="1" ht="33" customHeight="1" spans="1:6">
      <c r="A9" s="18"/>
      <c r="B9" s="15" t="s">
        <v>511</v>
      </c>
      <c r="C9" s="15">
        <v>15</v>
      </c>
      <c r="D9" s="19" t="s">
        <v>512</v>
      </c>
      <c r="E9" s="15" t="s">
        <v>510</v>
      </c>
      <c r="F9" s="15">
        <v>100</v>
      </c>
    </row>
    <row r="10" s="11" customFormat="1" ht="34" customHeight="1" spans="1:6">
      <c r="A10" s="18"/>
      <c r="B10" s="15" t="s">
        <v>513</v>
      </c>
      <c r="C10" s="18">
        <v>15</v>
      </c>
      <c r="D10" s="18" t="s">
        <v>509</v>
      </c>
      <c r="E10" s="18" t="s">
        <v>510</v>
      </c>
      <c r="F10" s="18">
        <v>80</v>
      </c>
    </row>
    <row r="11" s="11" customFormat="1" ht="26.25" customHeight="1" spans="1:6">
      <c r="A11" s="18"/>
      <c r="B11" s="15" t="s">
        <v>514</v>
      </c>
      <c r="C11" s="18">
        <v>10</v>
      </c>
      <c r="D11" s="18" t="s">
        <v>509</v>
      </c>
      <c r="E11" s="18" t="s">
        <v>510</v>
      </c>
      <c r="F11" s="18">
        <v>80</v>
      </c>
    </row>
    <row r="12" s="11" customFormat="1" ht="45" customHeight="1" spans="1:6">
      <c r="A12" s="18"/>
      <c r="B12" s="15" t="s">
        <v>515</v>
      </c>
      <c r="C12" s="18">
        <v>15</v>
      </c>
      <c r="D12" s="18" t="s">
        <v>509</v>
      </c>
      <c r="E12" s="18" t="s">
        <v>516</v>
      </c>
      <c r="F12" s="18">
        <v>100</v>
      </c>
    </row>
    <row r="13" s="11" customFormat="1" ht="35" customHeight="1" spans="1:6">
      <c r="A13" s="18"/>
      <c r="B13" s="15" t="s">
        <v>517</v>
      </c>
      <c r="C13" s="18">
        <v>5</v>
      </c>
      <c r="D13" s="18" t="s">
        <v>509</v>
      </c>
      <c r="E13" s="18" t="s">
        <v>516</v>
      </c>
      <c r="F13" s="18">
        <v>100</v>
      </c>
    </row>
    <row r="14" s="11" customFormat="1" ht="39" customHeight="1" spans="1:6">
      <c r="A14" s="18"/>
      <c r="B14" s="15" t="s">
        <v>518</v>
      </c>
      <c r="C14" s="18">
        <v>15</v>
      </c>
      <c r="D14" s="18" t="s">
        <v>509</v>
      </c>
      <c r="E14" s="18" t="s">
        <v>516</v>
      </c>
      <c r="F14" s="18">
        <v>100</v>
      </c>
    </row>
    <row r="15" s="11" customFormat="1" ht="26.25" customHeight="1" spans="1:6">
      <c r="A15" s="18"/>
      <c r="B15" s="15" t="s">
        <v>519</v>
      </c>
      <c r="C15" s="18">
        <v>10</v>
      </c>
      <c r="D15" s="18" t="s">
        <v>509</v>
      </c>
      <c r="E15" s="18" t="s">
        <v>520</v>
      </c>
      <c r="F15" s="18" t="s">
        <v>521</v>
      </c>
    </row>
    <row r="16" s="11" customFormat="1" ht="26.25" customHeight="1" spans="1:6">
      <c r="A16" s="18"/>
      <c r="B16" s="15"/>
      <c r="C16" s="20"/>
      <c r="D16" s="20"/>
      <c r="E16" s="20"/>
      <c r="F16" s="20"/>
    </row>
    <row r="17" s="11" customFormat="1" spans="2:6">
      <c r="B17" s="21"/>
      <c r="C17" s="22"/>
      <c r="D17" s="22"/>
      <c r="E17" s="22"/>
      <c r="F17" s="21"/>
    </row>
    <row r="18" s="11" customFormat="1" spans="2:6">
      <c r="B18" s="21"/>
      <c r="C18" s="22"/>
      <c r="D18" s="22"/>
      <c r="E18" s="22"/>
      <c r="F18" s="21"/>
    </row>
    <row r="19" s="11" customFormat="1" spans="2:6">
      <c r="B19" s="21"/>
      <c r="C19" s="22"/>
      <c r="D19" s="22"/>
      <c r="E19" s="22"/>
      <c r="F19" s="21"/>
    </row>
    <row r="20" s="11" customFormat="1" spans="2:6">
      <c r="B20" s="21"/>
      <c r="C20" s="22"/>
      <c r="D20" s="22"/>
      <c r="E20" s="22"/>
      <c r="F20" s="21"/>
    </row>
    <row r="21" s="11" customFormat="1" spans="2:6">
      <c r="B21" s="21"/>
      <c r="C21" s="22"/>
      <c r="D21" s="22"/>
      <c r="E21" s="22"/>
      <c r="F21" s="21"/>
    </row>
    <row r="22" s="11" customFormat="1" spans="2:6">
      <c r="B22" s="21"/>
      <c r="C22" s="22"/>
      <c r="D22" s="22"/>
      <c r="E22" s="22"/>
      <c r="F22" s="21"/>
    </row>
    <row r="23" s="11" customFormat="1" spans="2:6">
      <c r="B23" s="21"/>
      <c r="C23" s="22"/>
      <c r="D23" s="22"/>
      <c r="E23" s="22"/>
      <c r="F23" s="21"/>
    </row>
    <row r="24" s="11" customFormat="1" spans="2:6">
      <c r="B24" s="21"/>
      <c r="C24" s="22"/>
      <c r="D24" s="22"/>
      <c r="E24" s="22"/>
      <c r="F24" s="21"/>
    </row>
    <row r="25" s="11" customFormat="1" spans="2:6">
      <c r="B25" s="21"/>
      <c r="C25" s="22"/>
      <c r="D25" s="22"/>
      <c r="E25" s="22"/>
      <c r="F25" s="21"/>
    </row>
    <row r="26" s="11" customFormat="1" spans="2:6">
      <c r="B26" s="21"/>
      <c r="C26" s="22"/>
      <c r="D26" s="22"/>
      <c r="E26" s="22"/>
      <c r="F26" s="21"/>
    </row>
    <row r="27" s="11" customFormat="1" spans="2:6">
      <c r="B27" s="21"/>
      <c r="C27" s="22"/>
      <c r="D27" s="22"/>
      <c r="E27" s="22"/>
      <c r="F27" s="21"/>
    </row>
    <row r="28" s="11" customFormat="1" spans="2:6">
      <c r="B28" s="21"/>
      <c r="C28" s="22"/>
      <c r="D28" s="22"/>
      <c r="E28" s="22"/>
      <c r="F28" s="21"/>
    </row>
    <row r="29" s="11" customFormat="1" spans="2:6">
      <c r="B29" s="21"/>
      <c r="C29" s="22"/>
      <c r="D29" s="22"/>
      <c r="E29" s="22"/>
      <c r="F29" s="21"/>
    </row>
    <row r="30" s="11" customFormat="1" spans="2:6">
      <c r="B30" s="21"/>
      <c r="C30" s="22"/>
      <c r="D30" s="22"/>
      <c r="E30" s="22"/>
      <c r="F30" s="21"/>
    </row>
    <row r="31" s="11" customFormat="1" spans="2:6">
      <c r="B31" s="21"/>
      <c r="C31" s="22"/>
      <c r="D31" s="22"/>
      <c r="E31" s="22"/>
      <c r="F31" s="21"/>
    </row>
    <row r="32" s="11" customFormat="1" spans="2:6">
      <c r="B32" s="21"/>
      <c r="C32" s="22"/>
      <c r="D32" s="22"/>
      <c r="E32" s="22"/>
      <c r="F32" s="21"/>
    </row>
    <row r="33" s="11" customFormat="1" spans="2:6">
      <c r="B33" s="21"/>
      <c r="C33" s="22"/>
      <c r="D33" s="22"/>
      <c r="E33" s="22"/>
      <c r="F33" s="21"/>
    </row>
    <row r="34" s="11" customFormat="1" spans="2:6">
      <c r="B34" s="21"/>
      <c r="C34" s="22"/>
      <c r="D34" s="22"/>
      <c r="E34" s="22"/>
      <c r="F34" s="21"/>
    </row>
    <row r="35" s="11" customFormat="1" spans="2:6">
      <c r="B35" s="21"/>
      <c r="C35" s="22"/>
      <c r="D35" s="22"/>
      <c r="E35" s="22"/>
      <c r="F35" s="21"/>
    </row>
    <row r="36" s="11" customFormat="1" spans="2:6">
      <c r="B36" s="21"/>
      <c r="C36" s="22"/>
      <c r="D36" s="22"/>
      <c r="E36" s="22"/>
      <c r="F36" s="21"/>
    </row>
    <row r="37" s="11" customFormat="1" spans="2:6">
      <c r="B37" s="21"/>
      <c r="C37" s="22"/>
      <c r="D37" s="22"/>
      <c r="E37" s="22"/>
      <c r="F37" s="21"/>
    </row>
    <row r="38" s="11" customFormat="1" spans="2:6">
      <c r="B38" s="21"/>
      <c r="C38" s="21"/>
      <c r="D38" s="21"/>
      <c r="E38" s="21"/>
      <c r="F38" s="21"/>
    </row>
    <row r="39" s="11" customFormat="1" spans="2:6">
      <c r="B39" s="21"/>
      <c r="C39" s="21"/>
      <c r="D39" s="21"/>
      <c r="E39" s="21"/>
      <c r="F39" s="21"/>
    </row>
    <row r="40" s="11" customFormat="1" spans="2:6">
      <c r="B40" s="21"/>
      <c r="C40" s="21"/>
      <c r="D40" s="21"/>
      <c r="E40" s="21"/>
      <c r="F40" s="21"/>
    </row>
    <row r="41" s="11" customFormat="1" spans="2:6">
      <c r="B41" s="21"/>
      <c r="C41" s="21"/>
      <c r="D41" s="21"/>
      <c r="E41" s="21"/>
      <c r="F41" s="21"/>
    </row>
    <row r="42" s="11" customFormat="1" spans="2:6">
      <c r="B42" s="21"/>
      <c r="C42" s="21"/>
      <c r="D42" s="21"/>
      <c r="E42" s="21"/>
      <c r="F42" s="21"/>
    </row>
    <row r="43" s="11" customFormat="1" spans="2:6">
      <c r="B43" s="21"/>
      <c r="C43" s="21"/>
      <c r="D43" s="21"/>
      <c r="E43" s="21"/>
      <c r="F43" s="21"/>
    </row>
    <row r="44" s="11" customFormat="1" spans="2:6">
      <c r="B44" s="21"/>
      <c r="C44" s="21"/>
      <c r="D44" s="21"/>
      <c r="E44" s="21"/>
      <c r="F44" s="21"/>
    </row>
    <row r="45" s="11" customFormat="1" spans="2:6">
      <c r="B45" s="21"/>
      <c r="C45" s="21"/>
      <c r="D45" s="21"/>
      <c r="E45" s="21"/>
      <c r="F45" s="21"/>
    </row>
    <row r="46" s="11" customFormat="1" spans="2:6">
      <c r="B46" s="21"/>
      <c r="C46" s="21"/>
      <c r="D46" s="21"/>
      <c r="E46" s="21"/>
      <c r="F46" s="21"/>
    </row>
    <row r="47" s="11" customFormat="1" spans="2:6">
      <c r="B47" s="21"/>
      <c r="C47" s="21"/>
      <c r="D47" s="21"/>
      <c r="E47" s="21"/>
      <c r="F47" s="21"/>
    </row>
    <row r="48" s="11" customFormat="1" spans="2:6">
      <c r="B48" s="21"/>
      <c r="C48" s="21"/>
      <c r="D48" s="21"/>
      <c r="E48" s="21"/>
      <c r="F48" s="21"/>
    </row>
    <row r="49" s="11" customFormat="1" spans="2:6">
      <c r="B49" s="21"/>
      <c r="C49" s="21"/>
      <c r="D49" s="21"/>
      <c r="E49" s="21"/>
      <c r="F49" s="21"/>
    </row>
    <row r="50" s="11" customFormat="1" spans="2:6">
      <c r="B50" s="21"/>
      <c r="C50" s="21"/>
      <c r="D50" s="21"/>
      <c r="E50" s="21"/>
      <c r="F50" s="21"/>
    </row>
    <row r="51" s="11" customFormat="1" spans="2:6">
      <c r="B51" s="21"/>
      <c r="C51" s="21"/>
      <c r="D51" s="21"/>
      <c r="E51" s="21"/>
      <c r="F51" s="21"/>
    </row>
    <row r="52" s="11" customFormat="1" spans="2:6">
      <c r="B52" s="21"/>
      <c r="C52" s="21"/>
      <c r="D52" s="21"/>
      <c r="E52" s="21"/>
      <c r="F52" s="21"/>
    </row>
    <row r="53" s="11" customFormat="1" spans="2:6">
      <c r="B53" s="21"/>
      <c r="C53" s="21"/>
      <c r="D53" s="21"/>
      <c r="E53" s="21"/>
      <c r="F53" s="21"/>
    </row>
    <row r="54" s="11" customFormat="1" spans="2:6">
      <c r="B54" s="21"/>
      <c r="C54" s="21"/>
      <c r="D54" s="21"/>
      <c r="E54" s="21"/>
      <c r="F54" s="21"/>
    </row>
    <row r="55" s="11" customFormat="1" spans="2:6">
      <c r="B55" s="21"/>
      <c r="C55" s="21"/>
      <c r="D55" s="21"/>
      <c r="E55" s="21"/>
      <c r="F55" s="21"/>
    </row>
    <row r="56" s="11" customFormat="1" spans="2:6">
      <c r="B56" s="21"/>
      <c r="C56" s="21"/>
      <c r="D56" s="21"/>
      <c r="E56" s="21"/>
      <c r="F56" s="21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I7" sqref="I7"/>
    </sheetView>
  </sheetViews>
  <sheetFormatPr defaultColWidth="9" defaultRowHeight="13.5" outlineLevelCol="6"/>
  <cols>
    <col min="1" max="1" width="13.3333333333333" style="1" customWidth="1"/>
    <col min="2" max="2" width="20" style="1" customWidth="1"/>
    <col min="3" max="3" width="11.4416666666667" style="1" customWidth="1"/>
    <col min="4" max="4" width="11.1083333333333" style="1" customWidth="1"/>
    <col min="5" max="5" width="11.8833333333333" style="1" customWidth="1"/>
    <col min="6" max="6" width="10.4416666666667" style="1" customWidth="1"/>
    <col min="7" max="7" width="9" style="1" customWidth="1"/>
    <col min="8" max="16384" width="9" style="1"/>
  </cols>
  <sheetData>
    <row r="1" s="1" customFormat="1" ht="24.75" customHeight="1" spans="1:1">
      <c r="A1" s="2" t="s">
        <v>522</v>
      </c>
    </row>
    <row r="2" s="1" customFormat="1" ht="40.5" customHeight="1" spans="1:7">
      <c r="A2" s="3" t="s">
        <v>523</v>
      </c>
      <c r="B2" s="3"/>
      <c r="C2" s="3"/>
      <c r="D2" s="3"/>
      <c r="E2" s="3"/>
      <c r="F2" s="3"/>
      <c r="G2" s="3"/>
    </row>
    <row r="3" s="1" customFormat="1" ht="22.5" spans="1:7">
      <c r="A3" s="4"/>
      <c r="B3" s="3"/>
      <c r="C3" s="3"/>
      <c r="D3" s="3"/>
      <c r="E3" s="3"/>
      <c r="G3" s="5" t="s">
        <v>313</v>
      </c>
    </row>
    <row r="4" s="1" customFormat="1" ht="27.75" customHeight="1" spans="1:7">
      <c r="A4" s="6" t="s">
        <v>524</v>
      </c>
      <c r="B4" s="7"/>
      <c r="C4" s="7"/>
      <c r="D4" s="7"/>
      <c r="E4" s="7" t="s">
        <v>525</v>
      </c>
      <c r="F4" s="7"/>
      <c r="G4" s="7"/>
    </row>
    <row r="5" s="1" customFormat="1" ht="27.75" customHeight="1" spans="1:7">
      <c r="A5" s="7" t="s">
        <v>526</v>
      </c>
      <c r="B5" s="7" t="s">
        <v>527</v>
      </c>
      <c r="C5" s="7"/>
      <c r="D5" s="7"/>
      <c r="E5" s="7" t="s">
        <v>528</v>
      </c>
      <c r="F5" s="7"/>
      <c r="G5" s="7"/>
    </row>
    <row r="6" s="1" customFormat="1" ht="27.75" customHeight="1" spans="1:7">
      <c r="A6" s="7"/>
      <c r="B6" s="7"/>
      <c r="C6" s="7"/>
      <c r="D6" s="7"/>
      <c r="E6" s="7" t="s">
        <v>529</v>
      </c>
      <c r="F6" s="7"/>
      <c r="G6" s="7"/>
    </row>
    <row r="7" s="1" customFormat="1" ht="34.5" customHeight="1" spans="1:7">
      <c r="A7" s="7" t="s">
        <v>530</v>
      </c>
      <c r="B7" s="7"/>
      <c r="C7" s="7"/>
      <c r="D7" s="7"/>
      <c r="E7" s="7"/>
      <c r="F7" s="7"/>
      <c r="G7" s="7"/>
    </row>
    <row r="8" s="1" customFormat="1" ht="34.5" customHeight="1" spans="1:7">
      <c r="A8" s="7" t="s">
        <v>531</v>
      </c>
      <c r="B8" s="7"/>
      <c r="C8" s="7"/>
      <c r="D8" s="7"/>
      <c r="E8" s="7"/>
      <c r="F8" s="7"/>
      <c r="G8" s="7"/>
    </row>
    <row r="9" s="1" customFormat="1" ht="34.5" customHeight="1" spans="1:7">
      <c r="A9" s="7" t="s">
        <v>532</v>
      </c>
      <c r="B9" s="7"/>
      <c r="C9" s="7"/>
      <c r="D9" s="7"/>
      <c r="E9" s="7"/>
      <c r="F9" s="7"/>
      <c r="G9" s="7"/>
    </row>
    <row r="10" s="1" customFormat="1" ht="23.25" customHeight="1" spans="1:7">
      <c r="A10" s="8" t="s">
        <v>502</v>
      </c>
      <c r="B10" s="7" t="s">
        <v>503</v>
      </c>
      <c r="C10" s="7" t="s">
        <v>504</v>
      </c>
      <c r="D10" s="7" t="s">
        <v>505</v>
      </c>
      <c r="E10" s="7" t="s">
        <v>506</v>
      </c>
      <c r="F10" s="7" t="s">
        <v>507</v>
      </c>
      <c r="G10" s="7" t="s">
        <v>533</v>
      </c>
    </row>
    <row r="11" s="1" customFormat="1" ht="23.25" customHeight="1" spans="1:7">
      <c r="A11" s="8"/>
      <c r="B11" s="7"/>
      <c r="C11" s="7"/>
      <c r="D11" s="9"/>
      <c r="E11" s="10"/>
      <c r="F11" s="10"/>
      <c r="G11" s="10"/>
    </row>
    <row r="12" s="1" customFormat="1" ht="23.25" customHeight="1" spans="1:7">
      <c r="A12" s="8"/>
      <c r="B12" s="7"/>
      <c r="C12" s="7"/>
      <c r="D12" s="9"/>
      <c r="E12" s="10"/>
      <c r="F12" s="10"/>
      <c r="G12" s="10"/>
    </row>
    <row r="13" s="1" customFormat="1" ht="23.25" customHeight="1" spans="1:7">
      <c r="A13" s="8"/>
      <c r="B13" s="7"/>
      <c r="C13" s="7"/>
      <c r="D13" s="9"/>
      <c r="E13" s="10"/>
      <c r="F13" s="10"/>
      <c r="G13" s="10"/>
    </row>
    <row r="14" s="1" customFormat="1" ht="23.25" customHeight="1" spans="1:7">
      <c r="A14" s="8"/>
      <c r="B14" s="7"/>
      <c r="C14" s="7"/>
      <c r="D14" s="9"/>
      <c r="E14" s="10"/>
      <c r="F14" s="10"/>
      <c r="G14" s="10"/>
    </row>
    <row r="15" s="1" customFormat="1" ht="23.25" customHeight="1" spans="1:7">
      <c r="A15" s="8"/>
      <c r="B15" s="7"/>
      <c r="C15" s="7"/>
      <c r="D15" s="9"/>
      <c r="E15" s="10"/>
      <c r="F15" s="10"/>
      <c r="G15" s="10"/>
    </row>
    <row r="16" s="1" customFormat="1" ht="23.25" customHeight="1" spans="1:7">
      <c r="A16" s="8"/>
      <c r="B16" s="7"/>
      <c r="C16" s="7"/>
      <c r="D16" s="9"/>
      <c r="E16" s="10"/>
      <c r="F16" s="10"/>
      <c r="G16" s="10"/>
    </row>
    <row r="17" s="1" customFormat="1" ht="23.25" customHeight="1" spans="1:7">
      <c r="A17" s="8"/>
      <c r="B17" s="7"/>
      <c r="C17" s="7"/>
      <c r="D17" s="9"/>
      <c r="E17" s="10"/>
      <c r="F17" s="10"/>
      <c r="G17" s="10"/>
    </row>
    <row r="18" s="1" customFormat="1" ht="23.25" customHeight="1" spans="1:7">
      <c r="A18" s="8"/>
      <c r="B18" s="7"/>
      <c r="C18" s="7"/>
      <c r="D18" s="9"/>
      <c r="E18" s="10"/>
      <c r="F18" s="10"/>
      <c r="G18" s="10"/>
    </row>
    <row r="19" s="1" customFormat="1" ht="23.25" customHeight="1" spans="1:7">
      <c r="A19" s="8"/>
      <c r="B19" s="7"/>
      <c r="C19" s="7"/>
      <c r="D19" s="9"/>
      <c r="E19" s="10"/>
      <c r="F19" s="10"/>
      <c r="G19" s="10"/>
    </row>
    <row r="20" s="1" customFormat="1" ht="23.25" customHeight="1" spans="1:7">
      <c r="A20" s="8"/>
      <c r="B20" s="7"/>
      <c r="C20" s="7"/>
      <c r="D20" s="9"/>
      <c r="E20" s="10"/>
      <c r="F20" s="10"/>
      <c r="G20" s="10"/>
    </row>
    <row r="21" s="1" customFormat="1" spans="1:1">
      <c r="A21" s="1" t="s">
        <v>534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K4" sqref="K4"/>
    </sheetView>
  </sheetViews>
  <sheetFormatPr defaultColWidth="9" defaultRowHeight="13.5" outlineLevelCol="5"/>
  <cols>
    <col min="1" max="1" width="13.3333333333333" style="1" customWidth="1"/>
    <col min="2" max="2" width="22.875" style="1" customWidth="1"/>
    <col min="3" max="3" width="12.1083333333333" style="1" customWidth="1"/>
    <col min="4" max="4" width="10.3333333333333" style="1" customWidth="1"/>
    <col min="5" max="5" width="11.1083333333333" style="1" customWidth="1"/>
    <col min="6" max="6" width="11.2166666666667" style="1" customWidth="1"/>
    <col min="7" max="16384" width="9" style="1"/>
  </cols>
  <sheetData>
    <row r="1" s="1" customFormat="1" ht="24.75" customHeight="1" spans="1:1">
      <c r="A1" s="2" t="s">
        <v>535</v>
      </c>
    </row>
    <row r="2" s="1" customFormat="1" ht="51.75" customHeight="1" spans="1:6">
      <c r="A2" s="3" t="s">
        <v>536</v>
      </c>
      <c r="B2" s="3"/>
      <c r="C2" s="3"/>
      <c r="D2" s="3"/>
      <c r="E2" s="3"/>
      <c r="F2" s="3"/>
    </row>
    <row r="3" s="1" customFormat="1" ht="25.5" customHeight="1" spans="1:6">
      <c r="A3" s="4"/>
      <c r="B3" s="3"/>
      <c r="C3" s="3"/>
      <c r="D3" s="3"/>
      <c r="E3" s="3"/>
      <c r="F3" s="5" t="s">
        <v>313</v>
      </c>
    </row>
    <row r="4" s="1" customFormat="1" ht="26.25" customHeight="1" spans="1:6">
      <c r="A4" s="6" t="s">
        <v>524</v>
      </c>
      <c r="B4" s="7" t="s">
        <v>537</v>
      </c>
      <c r="C4" s="7"/>
      <c r="D4" s="7"/>
      <c r="E4" s="7" t="s">
        <v>525</v>
      </c>
      <c r="F4" s="7" t="s">
        <v>538</v>
      </c>
    </row>
    <row r="5" s="1" customFormat="1" ht="26.25" customHeight="1" spans="1:6">
      <c r="A5" s="7" t="s">
        <v>526</v>
      </c>
      <c r="B5" s="7">
        <v>326.88</v>
      </c>
      <c r="C5" s="7"/>
      <c r="D5" s="7"/>
      <c r="E5" s="7" t="s">
        <v>528</v>
      </c>
      <c r="F5" s="7">
        <v>0</v>
      </c>
    </row>
    <row r="6" s="1" customFormat="1" ht="26.25" customHeight="1" spans="1:6">
      <c r="A6" s="7"/>
      <c r="B6" s="7"/>
      <c r="C6" s="7"/>
      <c r="D6" s="7"/>
      <c r="E6" s="7" t="s">
        <v>529</v>
      </c>
      <c r="F6" s="7">
        <v>326.88</v>
      </c>
    </row>
    <row r="7" s="1" customFormat="1" ht="71" customHeight="1" spans="1:6">
      <c r="A7" s="7" t="s">
        <v>530</v>
      </c>
      <c r="B7" s="7" t="s">
        <v>539</v>
      </c>
      <c r="C7" s="7"/>
      <c r="D7" s="7"/>
      <c r="E7" s="7"/>
      <c r="F7" s="7"/>
    </row>
    <row r="8" s="1" customFormat="1" ht="39" customHeight="1" spans="1:6">
      <c r="A8" s="7" t="s">
        <v>531</v>
      </c>
      <c r="B8" s="7" t="s">
        <v>540</v>
      </c>
      <c r="C8" s="7"/>
      <c r="D8" s="7"/>
      <c r="E8" s="7"/>
      <c r="F8" s="7"/>
    </row>
    <row r="9" s="1" customFormat="1" ht="39" customHeight="1" spans="1:6">
      <c r="A9" s="7" t="s">
        <v>532</v>
      </c>
      <c r="B9" s="7" t="s">
        <v>541</v>
      </c>
      <c r="C9" s="7"/>
      <c r="D9" s="7"/>
      <c r="E9" s="7"/>
      <c r="F9" s="7"/>
    </row>
    <row r="10" s="1" customFormat="1" ht="21" customHeight="1" spans="1:6">
      <c r="A10" s="8" t="s">
        <v>502</v>
      </c>
      <c r="B10" s="7" t="s">
        <v>503</v>
      </c>
      <c r="C10" s="7" t="s">
        <v>504</v>
      </c>
      <c r="D10" s="7" t="s">
        <v>505</v>
      </c>
      <c r="E10" s="7" t="s">
        <v>506</v>
      </c>
      <c r="F10" s="7" t="s">
        <v>507</v>
      </c>
    </row>
    <row r="11" s="1" customFormat="1" ht="21" customHeight="1" spans="1:6">
      <c r="A11" s="8"/>
      <c r="B11" s="7" t="s">
        <v>542</v>
      </c>
      <c r="C11" s="7">
        <v>20</v>
      </c>
      <c r="D11" s="9" t="s">
        <v>543</v>
      </c>
      <c r="E11" s="7" t="s">
        <v>516</v>
      </c>
      <c r="F11" s="7">
        <v>100</v>
      </c>
    </row>
    <row r="12" s="1" customFormat="1" ht="21" customHeight="1" spans="1:6">
      <c r="A12" s="8"/>
      <c r="B12" s="7" t="s">
        <v>544</v>
      </c>
      <c r="C12" s="7">
        <v>20</v>
      </c>
      <c r="D12" s="9" t="s">
        <v>543</v>
      </c>
      <c r="E12" s="7" t="s">
        <v>516</v>
      </c>
      <c r="F12" s="7">
        <v>100</v>
      </c>
    </row>
    <row r="13" s="1" customFormat="1" ht="21" customHeight="1" spans="1:6">
      <c r="A13" s="8"/>
      <c r="B13" s="7" t="s">
        <v>545</v>
      </c>
      <c r="C13" s="7">
        <v>15</v>
      </c>
      <c r="D13" s="9" t="s">
        <v>543</v>
      </c>
      <c r="E13" s="7" t="s">
        <v>516</v>
      </c>
      <c r="F13" s="7">
        <v>100</v>
      </c>
    </row>
    <row r="14" s="1" customFormat="1" ht="21" customHeight="1" spans="1:6">
      <c r="A14" s="8"/>
      <c r="B14" s="7" t="s">
        <v>546</v>
      </c>
      <c r="C14" s="7">
        <v>15</v>
      </c>
      <c r="D14" s="9" t="s">
        <v>543</v>
      </c>
      <c r="E14" s="7" t="s">
        <v>516</v>
      </c>
      <c r="F14" s="7">
        <v>100</v>
      </c>
    </row>
    <row r="15" s="1" customFormat="1" ht="21" customHeight="1" spans="1:6">
      <c r="A15" s="8"/>
      <c r="B15" s="7" t="s">
        <v>547</v>
      </c>
      <c r="C15" s="7">
        <v>15</v>
      </c>
      <c r="D15" s="9" t="s">
        <v>548</v>
      </c>
      <c r="E15" s="7" t="s">
        <v>549</v>
      </c>
      <c r="F15" s="7">
        <v>326.88</v>
      </c>
    </row>
    <row r="16" s="1" customFormat="1" ht="21" customHeight="1" spans="1:6">
      <c r="A16" s="8"/>
      <c r="B16" s="7" t="s">
        <v>550</v>
      </c>
      <c r="C16" s="7">
        <v>5</v>
      </c>
      <c r="D16" s="9" t="s">
        <v>520</v>
      </c>
      <c r="E16" s="9" t="s">
        <v>520</v>
      </c>
      <c r="F16" s="7" t="s">
        <v>551</v>
      </c>
    </row>
    <row r="17" s="1" customFormat="1" ht="21" customHeight="1" spans="1:6">
      <c r="A17" s="8"/>
      <c r="B17" s="7" t="s">
        <v>552</v>
      </c>
      <c r="C17" s="7">
        <v>5</v>
      </c>
      <c r="D17" s="9" t="s">
        <v>520</v>
      </c>
      <c r="E17" s="9" t="s">
        <v>520</v>
      </c>
      <c r="F17" s="7" t="s">
        <v>551</v>
      </c>
    </row>
    <row r="18" s="1" customFormat="1" ht="21" customHeight="1" spans="1:6">
      <c r="A18" s="8"/>
      <c r="B18" s="7" t="s">
        <v>553</v>
      </c>
      <c r="C18" s="7">
        <v>5</v>
      </c>
      <c r="D18" s="9" t="s">
        <v>543</v>
      </c>
      <c r="E18" s="7" t="s">
        <v>510</v>
      </c>
      <c r="F18" s="7">
        <v>90</v>
      </c>
    </row>
    <row r="19" s="1" customFormat="1" ht="21" customHeight="1" spans="1:6">
      <c r="A19" s="8"/>
      <c r="B19" s="7"/>
      <c r="C19" s="7"/>
      <c r="D19" s="9"/>
      <c r="E19" s="10"/>
      <c r="F19" s="10"/>
    </row>
    <row r="20" s="1" customFormat="1" ht="21" customHeight="1" spans="1:6">
      <c r="A20" s="8"/>
      <c r="B20" s="7"/>
      <c r="C20" s="7"/>
      <c r="D20" s="9"/>
      <c r="E20" s="10"/>
      <c r="F20" s="10"/>
    </row>
    <row r="21" s="1" customFormat="1" ht="21" customHeight="1" spans="1:5">
      <c r="A21" s="4"/>
      <c r="E21" s="4"/>
    </row>
  </sheetData>
  <mergeCells count="8">
    <mergeCell ref="A2:F2"/>
    <mergeCell ref="B4:D4"/>
    <mergeCell ref="B7:F7"/>
    <mergeCell ref="B8:F8"/>
    <mergeCell ref="B9:F9"/>
    <mergeCell ref="A5:A6"/>
    <mergeCell ref="A10:A20"/>
    <mergeCell ref="B5:D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2021-04-23T08:25:38Z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